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0" yWindow="95" windowWidth="14088" windowHeight="7906"/>
  </bookViews>
  <sheets>
    <sheet name="List1" sheetId="1" r:id="rId1"/>
    <sheet name="Celkové pořadí" sheetId="2" r:id="rId2"/>
    <sheet name="List3" sheetId="3" r:id="rId3"/>
    <sheet name="List2" sheetId="4" r:id="rId4"/>
    <sheet name="List4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L8" i="1"/>
  <c r="L13"/>
  <c r="L9"/>
  <c r="L14"/>
  <c r="L11"/>
  <c r="L5"/>
  <c r="L12"/>
  <c r="L10"/>
  <c r="L7"/>
  <c r="L6"/>
  <c r="A1"/>
  <c r="N25" i="2"/>
  <c r="N24"/>
  <c r="N23"/>
  <c r="N22"/>
  <c r="N21"/>
  <c r="N20"/>
  <c r="N19"/>
  <c r="A19"/>
  <c r="N18"/>
  <c r="A18"/>
  <c r="N17"/>
  <c r="A17"/>
  <c r="N16"/>
  <c r="A16"/>
  <c r="N15"/>
  <c r="A15"/>
  <c r="N14"/>
  <c r="A14"/>
  <c r="N13"/>
  <c r="A13"/>
  <c r="N12"/>
  <c r="A12"/>
  <c r="N11"/>
  <c r="A11"/>
  <c r="N10"/>
  <c r="A10"/>
  <c r="N9"/>
  <c r="A9"/>
  <c r="N8"/>
  <c r="A8"/>
  <c r="N7"/>
  <c r="A7"/>
  <c r="N6"/>
  <c r="A6"/>
  <c r="N5"/>
  <c r="A5"/>
  <c r="E1"/>
  <c r="A1"/>
  <c r="E1" i="1"/>
</calcChain>
</file>

<file path=xl/sharedStrings.xml><?xml version="1.0" encoding="utf-8"?>
<sst xmlns="http://schemas.openxmlformats.org/spreadsheetml/2006/main" count="59" uniqueCount="31">
  <si>
    <t>RG-650</t>
  </si>
  <si>
    <t>Start.
číslo</t>
  </si>
  <si>
    <t>Jméno a příjmení</t>
  </si>
  <si>
    <t>Licence</t>
  </si>
  <si>
    <t>Čas [min:s]</t>
  </si>
  <si>
    <t>Konečný
 výsledek</t>
  </si>
  <si>
    <t>Poznámka</t>
  </si>
  <si>
    <t>1</t>
  </si>
  <si>
    <t>Pořadí jednotlivých jízd</t>
  </si>
  <si>
    <t>6. Těrlická plachta</t>
  </si>
  <si>
    <t>RG 65</t>
  </si>
  <si>
    <t>Stala Marek</t>
  </si>
  <si>
    <t>PL</t>
  </si>
  <si>
    <t>Kmiecik Jan</t>
  </si>
  <si>
    <t>Daranowski Michal</t>
  </si>
  <si>
    <t>Liška Petr</t>
  </si>
  <si>
    <t>VK</t>
  </si>
  <si>
    <t>Janošek Jaroslav</t>
  </si>
  <si>
    <t>Janoš Zdeněk</t>
  </si>
  <si>
    <t>Minař Roman</t>
  </si>
  <si>
    <t>Huk Wojciech</t>
  </si>
  <si>
    <t>Pikner Pavel</t>
  </si>
  <si>
    <t>CZ</t>
  </si>
  <si>
    <t>Alexa Milan</t>
  </si>
  <si>
    <t>Kosinska Monika/J</t>
  </si>
  <si>
    <t>Dylong David/J</t>
  </si>
  <si>
    <t>Sýkora</t>
  </si>
  <si>
    <t>Straňák Filip</t>
  </si>
  <si>
    <t>Šereda</t>
  </si>
  <si>
    <t>pořadí</t>
  </si>
  <si>
    <t>Joszko Lukasz/J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</si>
</sst>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</font>
    <font>
      <sz val="11"/>
      <name val="Arial CE"/>
      <family val="2"/>
      <charset val="238"/>
    </font>
    <font>
      <sz val="12"/>
      <name val="Arial CE"/>
      <family val="2"/>
    </font>
    <font>
      <b/>
      <sz val="14"/>
      <name val="Arial CE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49" fontId="2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NumberFormat="1" applyFont="1" applyFill="1" applyBorder="1"/>
    <xf numFmtId="0" fontId="2" fillId="0" borderId="0" xfId="1" applyFont="1" applyFill="1" applyBorder="1"/>
    <xf numFmtId="49" fontId="4" fillId="0" borderId="5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left" vertical="center"/>
    </xf>
    <xf numFmtId="3" fontId="5" fillId="0" borderId="7" xfId="1" applyNumberFormat="1" applyFont="1" applyFill="1" applyBorder="1" applyAlignment="1">
      <alignment vertical="center"/>
    </xf>
    <xf numFmtId="0" fontId="7" fillId="0" borderId="0" xfId="0" applyFont="1"/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&#253;po&#269;ty%20NSS\2015-T&#283;rlicko-v&#253;po&#269;t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Titul"/>
      <sheetName val="SW NSS-A"/>
      <sheetName val="SW NSS-B+C"/>
      <sheetName val="Zápis stavba NSS-A"/>
      <sheetName val="Zápis stavba NSS-B+C"/>
      <sheetName val="Stavba NSS-A"/>
      <sheetName val="Stavba NSS-B+C"/>
      <sheetName val="Jízda NSS-A"/>
      <sheetName val="Jízda NSS-B+C"/>
      <sheetName val="NSS-A"/>
      <sheetName val="NSS-B+C"/>
    </sheetNames>
    <sheetDataSet>
      <sheetData sheetId="0"/>
      <sheetData sheetId="1">
        <row r="3">
          <cell r="B3" t="str">
            <v>5. Těrlická plachta</v>
          </cell>
        </row>
        <row r="6">
          <cell r="F6" t="str">
            <v>Těrlicko - RS Na Vyhlídce</v>
          </cell>
        </row>
      </sheetData>
      <sheetData sheetId="2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>
      <selection activeCell="B12" sqref="B12"/>
    </sheetView>
  </sheetViews>
  <sheetFormatPr defaultRowHeight="14.3"/>
  <cols>
    <col min="2" max="2" width="22.75" customWidth="1"/>
  </cols>
  <sheetData>
    <row r="1" spans="1:13" ht="18.350000000000001">
      <c r="A1" s="1" t="str">
        <f>[1]Titul!B3</f>
        <v>5. Těrlická plachta</v>
      </c>
      <c r="B1" s="2"/>
      <c r="C1" s="3"/>
      <c r="D1" s="1"/>
      <c r="E1" s="4" t="str">
        <f>[1]Titul!F6</f>
        <v>Těrlicko - RS Na Vyhlídce</v>
      </c>
      <c r="F1" s="2"/>
      <c r="G1" s="2"/>
      <c r="H1" s="2"/>
      <c r="I1" s="2"/>
      <c r="J1" s="2"/>
      <c r="K1" s="2"/>
      <c r="L1" s="1" t="s">
        <v>10</v>
      </c>
      <c r="M1" s="2"/>
    </row>
    <row r="2" spans="1:13" ht="19.05" thickBot="1">
      <c r="A2" s="4"/>
      <c r="B2" s="2"/>
      <c r="C2" s="3"/>
      <c r="D2" s="2"/>
      <c r="E2" s="2"/>
      <c r="F2" s="2"/>
      <c r="G2" s="2"/>
      <c r="H2" s="2"/>
      <c r="I2" s="2"/>
      <c r="J2" s="2"/>
      <c r="K2" s="2"/>
      <c r="L2" s="4"/>
      <c r="M2" s="2"/>
    </row>
    <row r="3" spans="1:13" ht="14.95" thickBot="1">
      <c r="A3" s="16" t="s">
        <v>29</v>
      </c>
      <c r="B3" s="17" t="s">
        <v>2</v>
      </c>
      <c r="C3" s="18" t="s">
        <v>3</v>
      </c>
      <c r="D3" s="19" t="s">
        <v>4</v>
      </c>
      <c r="E3" s="19"/>
      <c r="F3" s="19"/>
      <c r="G3" s="19"/>
      <c r="H3" s="19"/>
      <c r="I3" s="19"/>
      <c r="J3" s="19"/>
      <c r="K3" s="19"/>
      <c r="L3" s="20" t="s">
        <v>5</v>
      </c>
      <c r="M3" s="15" t="s">
        <v>6</v>
      </c>
    </row>
    <row r="4" spans="1:13" ht="14.95" thickBot="1">
      <c r="A4" s="16"/>
      <c r="B4" s="17"/>
      <c r="C4" s="18"/>
      <c r="D4" s="5" t="s">
        <v>7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20"/>
      <c r="M4" s="15"/>
    </row>
    <row r="5" spans="1:13" ht="16.3" thickTop="1">
      <c r="A5" s="6">
        <v>1</v>
      </c>
      <c r="B5" s="12" t="s">
        <v>26</v>
      </c>
      <c r="C5" s="8" t="s">
        <v>22</v>
      </c>
      <c r="D5" s="10">
        <v>2</v>
      </c>
      <c r="E5" s="10">
        <v>1</v>
      </c>
      <c r="F5" s="10">
        <v>1</v>
      </c>
      <c r="G5" s="10"/>
      <c r="H5" s="10"/>
      <c r="I5" s="10"/>
      <c r="J5" s="10"/>
      <c r="K5" s="10"/>
      <c r="L5" s="11">
        <f t="shared" ref="L5:L14" si="0">SUM(D5:K5)</f>
        <v>4</v>
      </c>
      <c r="M5" s="9"/>
    </row>
    <row r="6" spans="1:13" ht="15.65">
      <c r="A6" s="6">
        <v>2</v>
      </c>
      <c r="B6" s="12" t="s">
        <v>11</v>
      </c>
      <c r="C6" s="8" t="s">
        <v>12</v>
      </c>
      <c r="D6" s="9">
        <v>1</v>
      </c>
      <c r="E6" s="9">
        <v>3</v>
      </c>
      <c r="F6" s="9">
        <v>2</v>
      </c>
      <c r="G6" s="9"/>
      <c r="H6" s="10"/>
      <c r="I6" s="10"/>
      <c r="J6" s="10"/>
      <c r="K6" s="10"/>
      <c r="L6" s="11">
        <f t="shared" si="0"/>
        <v>6</v>
      </c>
      <c r="M6" s="9"/>
    </row>
    <row r="7" spans="1:13" ht="15.65">
      <c r="A7" s="6">
        <v>3</v>
      </c>
      <c r="B7" s="12" t="s">
        <v>28</v>
      </c>
      <c r="C7" s="8" t="s">
        <v>22</v>
      </c>
      <c r="D7" s="10">
        <v>3</v>
      </c>
      <c r="E7" s="10">
        <v>2</v>
      </c>
      <c r="F7" s="10">
        <v>3</v>
      </c>
      <c r="G7" s="10"/>
      <c r="H7" s="10"/>
      <c r="I7" s="10"/>
      <c r="J7" s="10"/>
      <c r="K7" s="10"/>
      <c r="L7" s="11">
        <f t="shared" si="0"/>
        <v>8</v>
      </c>
      <c r="M7" s="9"/>
    </row>
    <row r="8" spans="1:13" ht="15.65">
      <c r="A8" s="6">
        <v>4</v>
      </c>
      <c r="B8" s="12" t="s">
        <v>20</v>
      </c>
      <c r="C8" s="8" t="s">
        <v>12</v>
      </c>
      <c r="D8" s="10">
        <v>4</v>
      </c>
      <c r="E8" s="10">
        <v>5</v>
      </c>
      <c r="F8" s="10">
        <v>4</v>
      </c>
      <c r="G8" s="10"/>
      <c r="H8" s="10"/>
      <c r="I8" s="10"/>
      <c r="J8" s="10"/>
      <c r="K8" s="10"/>
      <c r="L8" s="11">
        <f t="shared" si="0"/>
        <v>13</v>
      </c>
      <c r="M8" s="9"/>
    </row>
    <row r="9" spans="1:13" ht="15.65">
      <c r="A9" s="6">
        <v>5</v>
      </c>
      <c r="B9" s="12" t="s">
        <v>23</v>
      </c>
      <c r="C9" s="8" t="s">
        <v>22</v>
      </c>
      <c r="D9" s="10">
        <v>5</v>
      </c>
      <c r="E9" s="10">
        <v>4</v>
      </c>
      <c r="F9" s="10">
        <v>5</v>
      </c>
      <c r="G9" s="10"/>
      <c r="H9" s="10"/>
      <c r="I9" s="10"/>
      <c r="J9" s="10"/>
      <c r="K9" s="10"/>
      <c r="L9" s="11">
        <f t="shared" si="0"/>
        <v>14</v>
      </c>
      <c r="M9" s="9"/>
    </row>
    <row r="10" spans="1:13" ht="15.65">
      <c r="A10" s="6">
        <v>6</v>
      </c>
      <c r="B10" s="12" t="s">
        <v>27</v>
      </c>
      <c r="C10" s="8" t="s">
        <v>22</v>
      </c>
      <c r="D10" s="10">
        <v>6</v>
      </c>
      <c r="E10" s="10">
        <v>7</v>
      </c>
      <c r="F10" s="10">
        <v>8</v>
      </c>
      <c r="G10" s="10"/>
      <c r="H10" s="10"/>
      <c r="I10" s="10"/>
      <c r="J10" s="10"/>
      <c r="K10" s="10"/>
      <c r="L10" s="11">
        <f t="shared" si="0"/>
        <v>21</v>
      </c>
      <c r="M10" s="9"/>
    </row>
    <row r="11" spans="1:13" ht="15.65">
      <c r="A11" s="6">
        <v>7</v>
      </c>
      <c r="B11" s="12" t="s">
        <v>24</v>
      </c>
      <c r="C11" s="8" t="s">
        <v>12</v>
      </c>
      <c r="D11" s="10">
        <v>7</v>
      </c>
      <c r="E11" s="10">
        <v>8</v>
      </c>
      <c r="F11" s="10">
        <v>7</v>
      </c>
      <c r="G11" s="10"/>
      <c r="H11" s="10"/>
      <c r="I11" s="10"/>
      <c r="J11" s="10"/>
      <c r="K11" s="10"/>
      <c r="L11" s="11">
        <f t="shared" si="0"/>
        <v>22</v>
      </c>
      <c r="M11" s="9"/>
    </row>
    <row r="12" spans="1:13" ht="15.65">
      <c r="A12" s="6">
        <v>8</v>
      </c>
      <c r="B12" s="12" t="s">
        <v>30</v>
      </c>
      <c r="C12" s="8" t="s">
        <v>12</v>
      </c>
      <c r="D12" s="10">
        <v>8</v>
      </c>
      <c r="E12" s="10">
        <v>9</v>
      </c>
      <c r="F12" s="10">
        <v>6</v>
      </c>
      <c r="G12" s="10"/>
      <c r="H12" s="10"/>
      <c r="I12" s="10"/>
      <c r="J12" s="10"/>
      <c r="K12" s="10"/>
      <c r="L12" s="11">
        <f t="shared" si="0"/>
        <v>23</v>
      </c>
      <c r="M12" s="9"/>
    </row>
    <row r="13" spans="1:13" ht="15.65">
      <c r="A13" s="6">
        <v>9</v>
      </c>
      <c r="B13" s="12" t="s">
        <v>21</v>
      </c>
      <c r="C13" s="8" t="s">
        <v>16</v>
      </c>
      <c r="D13" s="10">
        <v>9</v>
      </c>
      <c r="E13" s="10">
        <v>6</v>
      </c>
      <c r="F13" s="10">
        <v>9</v>
      </c>
      <c r="G13" s="10"/>
      <c r="H13" s="10"/>
      <c r="I13" s="10"/>
      <c r="J13" s="10"/>
      <c r="K13" s="10"/>
      <c r="L13" s="11">
        <f t="shared" si="0"/>
        <v>24</v>
      </c>
      <c r="M13" s="9"/>
    </row>
    <row r="14" spans="1:13" ht="15.65">
      <c r="A14" s="6">
        <v>10</v>
      </c>
      <c r="B14" s="12" t="s">
        <v>25</v>
      </c>
      <c r="C14" s="8" t="s">
        <v>12</v>
      </c>
      <c r="D14" s="10">
        <v>10</v>
      </c>
      <c r="E14" s="10">
        <v>10</v>
      </c>
      <c r="F14" s="10">
        <v>10</v>
      </c>
      <c r="G14" s="10"/>
      <c r="H14" s="10"/>
      <c r="I14" s="10"/>
      <c r="J14" s="10"/>
      <c r="K14" s="10"/>
      <c r="L14" s="11">
        <f t="shared" si="0"/>
        <v>30</v>
      </c>
      <c r="M14" s="9"/>
    </row>
    <row r="15" spans="1:13" ht="15.65">
      <c r="A15" s="6"/>
      <c r="B15" s="12"/>
      <c r="C15" s="8"/>
      <c r="D15" s="10"/>
      <c r="E15" s="10"/>
      <c r="F15" s="10"/>
      <c r="G15" s="10"/>
      <c r="H15" s="10"/>
      <c r="I15" s="10"/>
      <c r="J15" s="10"/>
      <c r="K15" s="10"/>
      <c r="L15" s="11"/>
      <c r="M15" s="9"/>
    </row>
    <row r="16" spans="1:13" ht="15.65">
      <c r="A16" s="6"/>
      <c r="B16" s="12"/>
      <c r="C16" s="8"/>
      <c r="D16" s="10"/>
      <c r="E16" s="10"/>
      <c r="F16" s="10"/>
      <c r="G16" s="10"/>
      <c r="H16" s="10"/>
      <c r="I16" s="10"/>
      <c r="J16" s="10"/>
      <c r="K16" s="10"/>
      <c r="L16" s="11"/>
      <c r="M16" s="9"/>
    </row>
    <row r="17" spans="1:13" ht="15.65">
      <c r="A17" s="6"/>
      <c r="B17" s="12"/>
      <c r="C17" s="8"/>
      <c r="D17" s="10"/>
      <c r="E17" s="10"/>
      <c r="F17" s="10"/>
      <c r="G17" s="10"/>
      <c r="H17" s="10"/>
      <c r="I17" s="10"/>
      <c r="J17" s="10"/>
      <c r="K17" s="10"/>
      <c r="L17" s="11"/>
      <c r="M17" s="9"/>
    </row>
    <row r="18" spans="1:13" ht="15.65">
      <c r="A18" s="6"/>
      <c r="B18" s="12"/>
      <c r="C18" s="8"/>
      <c r="D18" s="10"/>
      <c r="E18" s="10"/>
      <c r="F18" s="10"/>
      <c r="G18" s="10"/>
      <c r="H18" s="10"/>
      <c r="I18" s="10"/>
      <c r="J18" s="10"/>
      <c r="K18" s="10"/>
      <c r="L18" s="11"/>
      <c r="M18" s="9"/>
    </row>
    <row r="19" spans="1:13" ht="15.65">
      <c r="A19" s="6"/>
      <c r="B19" s="12"/>
      <c r="C19" s="8"/>
      <c r="D19" s="10"/>
      <c r="E19" s="10"/>
      <c r="F19" s="10"/>
      <c r="G19" s="10"/>
      <c r="H19" s="10"/>
      <c r="I19" s="10"/>
      <c r="J19" s="10"/>
      <c r="K19" s="10"/>
      <c r="L19" s="11"/>
      <c r="M19" s="9"/>
    </row>
    <row r="20" spans="1:13" ht="15.65">
      <c r="A20" s="6"/>
      <c r="B20" s="12"/>
      <c r="C20" s="8"/>
      <c r="D20" s="10"/>
      <c r="E20" s="10"/>
      <c r="F20" s="10"/>
      <c r="G20" s="10"/>
      <c r="H20" s="10"/>
      <c r="I20" s="10"/>
      <c r="J20" s="10"/>
      <c r="K20" s="10"/>
      <c r="L20" s="11"/>
      <c r="M20" s="9"/>
    </row>
  </sheetData>
  <sortState ref="A5:M14">
    <sortCondition ref="L5:L14"/>
  </sortState>
  <mergeCells count="6">
    <mergeCell ref="M3:M4"/>
    <mergeCell ref="A3:A4"/>
    <mergeCell ref="B3:B4"/>
    <mergeCell ref="C3:C4"/>
    <mergeCell ref="D3:K3"/>
    <mergeCell ref="L3:L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5" sqref="B5:C11"/>
    </sheetView>
  </sheetViews>
  <sheetFormatPr defaultRowHeight="14.3"/>
  <cols>
    <col min="2" max="2" width="22.75" customWidth="1"/>
  </cols>
  <sheetData>
    <row r="1" spans="1:15" ht="18.350000000000001">
      <c r="A1" s="1" t="str">
        <f>[1]Titul!B3</f>
        <v>5. Těrlická plachta</v>
      </c>
      <c r="B1" s="2"/>
      <c r="C1" s="3"/>
      <c r="D1" s="1"/>
      <c r="E1" s="4" t="str">
        <f>[1]Titul!F6</f>
        <v>Těrlicko - RS Na Vyhlídce</v>
      </c>
      <c r="F1" s="2"/>
      <c r="G1" s="2"/>
      <c r="H1" s="2"/>
      <c r="I1" s="2"/>
      <c r="J1" s="2"/>
      <c r="K1" s="2"/>
      <c r="L1" s="2"/>
      <c r="M1" s="2"/>
      <c r="N1" s="1" t="s">
        <v>0</v>
      </c>
      <c r="O1" s="2"/>
    </row>
    <row r="2" spans="1:15" ht="19.05" thickBot="1">
      <c r="A2" s="4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2"/>
    </row>
    <row r="3" spans="1:15" ht="19.05" thickBot="1">
      <c r="A3" s="16" t="s">
        <v>1</v>
      </c>
      <c r="B3" s="17" t="s">
        <v>2</v>
      </c>
      <c r="C3" s="18" t="s">
        <v>3</v>
      </c>
      <c r="D3" s="21" t="s">
        <v>8</v>
      </c>
      <c r="E3" s="21"/>
      <c r="F3" s="21"/>
      <c r="G3" s="21"/>
      <c r="H3" s="21"/>
      <c r="I3" s="21"/>
      <c r="J3" s="21"/>
      <c r="K3" s="21"/>
      <c r="L3" s="21"/>
      <c r="M3" s="21"/>
      <c r="N3" s="20" t="s">
        <v>5</v>
      </c>
      <c r="O3" s="15" t="s">
        <v>6</v>
      </c>
    </row>
    <row r="4" spans="1:15" ht="14.95" thickBot="1">
      <c r="A4" s="16"/>
      <c r="B4" s="17"/>
      <c r="C4" s="18"/>
      <c r="D4" s="5" t="s">
        <v>7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20"/>
      <c r="O4" s="15"/>
    </row>
    <row r="5" spans="1:15" ht="16.3" thickTop="1">
      <c r="A5" s="6">
        <f>'[1]SW NSS-A'!A7</f>
        <v>1</v>
      </c>
      <c r="B5" s="7" t="s">
        <v>11</v>
      </c>
      <c r="C5" s="8" t="s">
        <v>12</v>
      </c>
      <c r="D5" s="9"/>
      <c r="E5" s="9"/>
      <c r="F5" s="9"/>
      <c r="G5" s="9"/>
      <c r="H5" s="10"/>
      <c r="I5" s="10"/>
      <c r="J5" s="10"/>
      <c r="K5" s="10"/>
      <c r="L5" s="10"/>
      <c r="M5" s="10"/>
      <c r="N5" s="13">
        <f>SUM(D5,E5,F5,G5,H5,I5,J5,K5,L5,M5,)</f>
        <v>0</v>
      </c>
      <c r="O5" s="9"/>
    </row>
    <row r="6" spans="1:15" ht="15.65">
      <c r="A6" s="6">
        <f>'[1]SW NSS-A'!A8</f>
        <v>2</v>
      </c>
      <c r="B6" s="12" t="s">
        <v>13</v>
      </c>
      <c r="C6" s="8" t="s">
        <v>12</v>
      </c>
      <c r="D6" s="9"/>
      <c r="E6" s="9"/>
      <c r="F6" s="9"/>
      <c r="G6" s="9"/>
      <c r="H6" s="10"/>
      <c r="I6" s="10"/>
      <c r="J6" s="10"/>
      <c r="K6" s="10"/>
      <c r="L6" s="10"/>
      <c r="M6" s="10"/>
      <c r="N6" s="13">
        <f t="shared" ref="N6:N25" si="0">SUM(D6,E6,F6,G6,H6,I6,J6,K6,L6,M6,)</f>
        <v>0</v>
      </c>
      <c r="O6" s="9"/>
    </row>
    <row r="7" spans="1:15" ht="15.65">
      <c r="A7" s="6">
        <f>'[1]SW NSS-A'!A9</f>
        <v>3</v>
      </c>
      <c r="B7" s="12" t="s">
        <v>14</v>
      </c>
      <c r="C7" s="8" t="s">
        <v>12</v>
      </c>
      <c r="D7" s="9"/>
      <c r="E7" s="9"/>
      <c r="F7" s="9"/>
      <c r="G7" s="9"/>
      <c r="H7" s="10"/>
      <c r="I7" s="10"/>
      <c r="J7" s="10"/>
      <c r="K7" s="10"/>
      <c r="L7" s="10"/>
      <c r="M7" s="10"/>
      <c r="N7" s="13">
        <f t="shared" si="0"/>
        <v>0</v>
      </c>
      <c r="O7" s="9"/>
    </row>
    <row r="8" spans="1:15" ht="15.65">
      <c r="A8" s="6">
        <f>'[1]SW NSS-A'!A10</f>
        <v>4</v>
      </c>
      <c r="B8" s="12" t="s">
        <v>15</v>
      </c>
      <c r="C8" s="8" t="s">
        <v>16</v>
      </c>
      <c r="D8" s="9"/>
      <c r="E8" s="9"/>
      <c r="F8" s="9"/>
      <c r="G8" s="9"/>
      <c r="H8" s="10"/>
      <c r="I8" s="10"/>
      <c r="J8" s="10"/>
      <c r="K8" s="10"/>
      <c r="L8" s="10"/>
      <c r="M8" s="10"/>
      <c r="N8" s="13">
        <f t="shared" si="0"/>
        <v>0</v>
      </c>
      <c r="O8" s="9"/>
    </row>
    <row r="9" spans="1:15" ht="15.65">
      <c r="A9" s="6">
        <f>'[1]SW NSS-A'!A11</f>
        <v>5</v>
      </c>
      <c r="B9" s="12" t="s">
        <v>17</v>
      </c>
      <c r="C9" s="8" t="s">
        <v>16</v>
      </c>
      <c r="D9" s="9"/>
      <c r="E9" s="9"/>
      <c r="F9" s="9"/>
      <c r="G9" s="9"/>
      <c r="H9" s="10"/>
      <c r="I9" s="10"/>
      <c r="J9" s="10"/>
      <c r="K9" s="10"/>
      <c r="L9" s="10"/>
      <c r="M9" s="10"/>
      <c r="N9" s="13">
        <f t="shared" si="0"/>
        <v>0</v>
      </c>
      <c r="O9" s="9"/>
    </row>
    <row r="10" spans="1:15" ht="15.65">
      <c r="A10" s="6">
        <f>'[1]SW NSS-A'!A12</f>
        <v>6</v>
      </c>
      <c r="B10" s="12" t="s">
        <v>18</v>
      </c>
      <c r="C10" s="8" t="s">
        <v>16</v>
      </c>
      <c r="D10" s="9"/>
      <c r="E10" s="9"/>
      <c r="F10" s="9"/>
      <c r="G10" s="9"/>
      <c r="H10" s="10"/>
      <c r="I10" s="10"/>
      <c r="J10" s="10"/>
      <c r="K10" s="10"/>
      <c r="L10" s="10"/>
      <c r="M10" s="10"/>
      <c r="N10" s="13">
        <f t="shared" si="0"/>
        <v>0</v>
      </c>
      <c r="O10" s="9"/>
    </row>
    <row r="11" spans="1:15" ht="15.65">
      <c r="A11" s="6">
        <f>'[1]SW NSS-A'!A13</f>
        <v>7</v>
      </c>
      <c r="B11" s="12" t="s">
        <v>19</v>
      </c>
      <c r="C11" s="8" t="s">
        <v>16</v>
      </c>
      <c r="D11" s="9"/>
      <c r="E11" s="9"/>
      <c r="F11" s="9"/>
      <c r="G11" s="9"/>
      <c r="H11" s="10"/>
      <c r="I11" s="10"/>
      <c r="J11" s="10"/>
      <c r="K11" s="10"/>
      <c r="L11" s="10"/>
      <c r="M11" s="10"/>
      <c r="N11" s="13">
        <f t="shared" si="0"/>
        <v>0</v>
      </c>
      <c r="O11" s="9"/>
    </row>
    <row r="12" spans="1:15" ht="15.65">
      <c r="A12" s="6">
        <f>'[1]SW NSS-A'!A14</f>
        <v>8</v>
      </c>
      <c r="B12" s="12"/>
      <c r="C12" s="8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3">
        <f t="shared" si="0"/>
        <v>0</v>
      </c>
      <c r="O12" s="9"/>
    </row>
    <row r="13" spans="1:15" ht="15.65">
      <c r="A13" s="6">
        <f>'[1]SW NSS-A'!A15</f>
        <v>9</v>
      </c>
      <c r="B13" s="12"/>
      <c r="C13" s="8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3">
        <f t="shared" si="0"/>
        <v>0</v>
      </c>
      <c r="O13" s="9"/>
    </row>
    <row r="14" spans="1:15" ht="15.65">
      <c r="A14" s="6">
        <f>'[1]SW NSS-A'!A16</f>
        <v>10</v>
      </c>
      <c r="B14" s="12"/>
      <c r="C14" s="8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3">
        <f t="shared" si="0"/>
        <v>0</v>
      </c>
      <c r="O14" s="9"/>
    </row>
    <row r="15" spans="1:15" ht="15.65">
      <c r="A15" s="6">
        <f>'[1]SW NSS-A'!A17</f>
        <v>11</v>
      </c>
      <c r="B15" s="12"/>
      <c r="C15" s="8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3">
        <f t="shared" si="0"/>
        <v>0</v>
      </c>
      <c r="O15" s="9"/>
    </row>
    <row r="16" spans="1:15" ht="15.65">
      <c r="A16" s="6">
        <f>'[1]SW NSS-A'!A18</f>
        <v>12</v>
      </c>
      <c r="B16" s="12"/>
      <c r="C16" s="8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3">
        <f t="shared" si="0"/>
        <v>0</v>
      </c>
      <c r="O16" s="9"/>
    </row>
    <row r="17" spans="1:15" ht="15.65">
      <c r="A17" s="6">
        <f>'[1]SW NSS-A'!A19</f>
        <v>13</v>
      </c>
      <c r="B17" s="12"/>
      <c r="C17" s="8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3">
        <f t="shared" si="0"/>
        <v>0</v>
      </c>
      <c r="O17" s="9"/>
    </row>
    <row r="18" spans="1:15" ht="15.65">
      <c r="A18" s="6">
        <f>'[1]SW NSS-A'!A20</f>
        <v>14</v>
      </c>
      <c r="B18" s="12"/>
      <c r="C18" s="8"/>
      <c r="D18" s="9"/>
      <c r="E18" s="9"/>
      <c r="F18" s="9"/>
      <c r="G18" s="9"/>
      <c r="H18" s="10"/>
      <c r="I18" s="10"/>
      <c r="J18" s="10"/>
      <c r="K18" s="10"/>
      <c r="L18" s="10"/>
      <c r="M18" s="10"/>
      <c r="N18" s="13">
        <f t="shared" si="0"/>
        <v>0</v>
      </c>
      <c r="O18" s="9"/>
    </row>
    <row r="19" spans="1:15" ht="15.65">
      <c r="A19" s="6">
        <f>'[1]SW NSS-A'!A21</f>
        <v>15</v>
      </c>
      <c r="B19" s="12"/>
      <c r="C19" s="8"/>
      <c r="D19" s="9"/>
      <c r="E19" s="9"/>
      <c r="F19" s="9"/>
      <c r="G19" s="9"/>
      <c r="H19" s="10"/>
      <c r="I19" s="10"/>
      <c r="J19" s="10"/>
      <c r="K19" s="10"/>
      <c r="L19" s="10"/>
      <c r="M19" s="10"/>
      <c r="N19" s="13">
        <f t="shared" si="0"/>
        <v>0</v>
      </c>
      <c r="O19" s="9"/>
    </row>
    <row r="20" spans="1:15" ht="15.65">
      <c r="A20" s="6">
        <v>16</v>
      </c>
      <c r="B20" s="12"/>
      <c r="C20" s="8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3">
        <f t="shared" si="0"/>
        <v>0</v>
      </c>
      <c r="O20" s="9"/>
    </row>
    <row r="21" spans="1:15" ht="15.65">
      <c r="A21" s="6">
        <v>17</v>
      </c>
      <c r="B21" s="12"/>
      <c r="C21" s="8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3">
        <f t="shared" si="0"/>
        <v>0</v>
      </c>
      <c r="O21" s="9"/>
    </row>
    <row r="22" spans="1:15" ht="15.65">
      <c r="A22" s="6">
        <v>18</v>
      </c>
      <c r="B22" s="12"/>
      <c r="C22" s="8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3">
        <f t="shared" si="0"/>
        <v>0</v>
      </c>
      <c r="O22" s="9"/>
    </row>
    <row r="23" spans="1:15" ht="15.65">
      <c r="A23" s="6">
        <v>19</v>
      </c>
      <c r="B23" s="12"/>
      <c r="C23" s="8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3">
        <f t="shared" si="0"/>
        <v>0</v>
      </c>
      <c r="O23" s="9"/>
    </row>
    <row r="24" spans="1:15" ht="15.65">
      <c r="A24" s="6">
        <v>20</v>
      </c>
      <c r="B24" s="12"/>
      <c r="C24" s="8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3">
        <f t="shared" si="0"/>
        <v>0</v>
      </c>
      <c r="O24" s="9"/>
    </row>
    <row r="25" spans="1:15" ht="15.65">
      <c r="A25" s="6">
        <v>21</v>
      </c>
      <c r="B25" s="12"/>
      <c r="C25" s="8"/>
      <c r="D25" s="9"/>
      <c r="E25" s="9"/>
      <c r="F25" s="9"/>
      <c r="G25" s="9"/>
      <c r="H25" s="10"/>
      <c r="I25" s="10"/>
      <c r="J25" s="10"/>
      <c r="K25" s="10"/>
      <c r="L25" s="10"/>
      <c r="M25" s="10"/>
      <c r="N25" s="13">
        <f t="shared" si="0"/>
        <v>0</v>
      </c>
      <c r="O25" s="9"/>
    </row>
  </sheetData>
  <mergeCells count="6">
    <mergeCell ref="O3:O4"/>
    <mergeCell ref="A3:A4"/>
    <mergeCell ref="B3:B4"/>
    <mergeCell ref="C3:C4"/>
    <mergeCell ref="D3:M3"/>
    <mergeCell ref="N3:N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opLeftCell="A34" workbookViewId="0">
      <selection activeCell="Q8" sqref="Q8"/>
    </sheetView>
  </sheetViews>
  <sheetFormatPr defaultRowHeight="14.3"/>
  <sheetData>
    <row r="1" spans="1:15" ht="21.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21.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10</v>
      </c>
      <c r="M2" s="14"/>
    </row>
    <row r="4" spans="1:15" ht="14.95" thickBot="1"/>
    <row r="5" spans="1:15" ht="14.95" thickBot="1">
      <c r="A5" s="16" t="s">
        <v>1</v>
      </c>
      <c r="B5" s="17" t="s">
        <v>2</v>
      </c>
      <c r="C5" s="18" t="s">
        <v>3</v>
      </c>
      <c r="D5" s="19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20" t="s">
        <v>5</v>
      </c>
      <c r="O5" s="15" t="s">
        <v>6</v>
      </c>
    </row>
    <row r="6" spans="1:15" ht="14.95" thickBot="1">
      <c r="A6" s="16"/>
      <c r="B6" s="17"/>
      <c r="C6" s="18"/>
      <c r="D6" s="5" t="s">
        <v>7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20"/>
      <c r="O6" s="15"/>
    </row>
    <row r="7" spans="1:15" ht="16.3" thickTop="1">
      <c r="A7" s="6">
        <v>21</v>
      </c>
      <c r="B7" s="7"/>
      <c r="C7" s="8"/>
      <c r="D7" s="9"/>
      <c r="E7" s="9"/>
      <c r="F7" s="9"/>
      <c r="G7" s="9"/>
      <c r="H7" s="10"/>
      <c r="I7" s="10"/>
      <c r="J7" s="10"/>
      <c r="K7" s="10"/>
      <c r="L7" s="10"/>
      <c r="M7" s="10"/>
      <c r="N7" s="11"/>
      <c r="O7" s="9"/>
    </row>
    <row r="8" spans="1:15" ht="15.65">
      <c r="A8" s="6">
        <v>22</v>
      </c>
      <c r="B8" s="12"/>
      <c r="C8" s="8"/>
      <c r="D8" s="9"/>
      <c r="E8" s="9"/>
      <c r="F8" s="9"/>
      <c r="G8" s="9"/>
      <c r="H8" s="10"/>
      <c r="I8" s="10"/>
      <c r="J8" s="10"/>
      <c r="K8" s="10"/>
      <c r="L8" s="10"/>
      <c r="M8" s="10"/>
      <c r="N8" s="11"/>
      <c r="O8" s="9"/>
    </row>
    <row r="9" spans="1:15" ht="15.65">
      <c r="A9" s="6">
        <v>23</v>
      </c>
      <c r="B9" s="12"/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9"/>
    </row>
    <row r="10" spans="1:15" ht="15.65">
      <c r="A10" s="6">
        <v>24</v>
      </c>
      <c r="B10" s="12"/>
      <c r="C10" s="8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1"/>
      <c r="O10" s="9"/>
    </row>
    <row r="11" spans="1:15" ht="15.65">
      <c r="A11" s="6">
        <v>25</v>
      </c>
      <c r="B11" s="12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9"/>
    </row>
    <row r="12" spans="1:15" ht="15.65">
      <c r="A12" s="6">
        <v>26</v>
      </c>
      <c r="B12" s="12"/>
      <c r="C12" s="8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1"/>
      <c r="O12" s="9"/>
    </row>
    <row r="13" spans="1:15" ht="15.65">
      <c r="A13" s="6">
        <v>27</v>
      </c>
      <c r="B13" s="12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9"/>
    </row>
    <row r="14" spans="1:15" ht="15.65">
      <c r="A14" s="6">
        <v>28</v>
      </c>
      <c r="B14" s="12"/>
      <c r="C14" s="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</row>
    <row r="15" spans="1:15" ht="15.65">
      <c r="A15" s="6">
        <v>29</v>
      </c>
      <c r="B15" s="12"/>
      <c r="C15" s="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9"/>
    </row>
    <row r="16" spans="1:15" ht="15.65">
      <c r="A16" s="6">
        <v>30</v>
      </c>
      <c r="B16" s="12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9"/>
    </row>
    <row r="17" spans="1:15" ht="15.65">
      <c r="A17" s="6">
        <v>31</v>
      </c>
      <c r="B17" s="12"/>
      <c r="C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9"/>
    </row>
    <row r="18" spans="1:15" ht="15.65">
      <c r="A18" s="6">
        <v>32</v>
      </c>
      <c r="B18" s="12"/>
      <c r="C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9"/>
    </row>
    <row r="19" spans="1:15" ht="15.65">
      <c r="A19" s="6">
        <v>33</v>
      </c>
      <c r="B19" s="12"/>
      <c r="C19" s="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9"/>
    </row>
    <row r="20" spans="1:15" ht="15.65">
      <c r="A20" s="6">
        <v>34</v>
      </c>
      <c r="B20" s="12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9"/>
    </row>
    <row r="21" spans="1:15" ht="15.65">
      <c r="A21" s="6">
        <v>35</v>
      </c>
      <c r="B21" s="12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9"/>
    </row>
    <row r="22" spans="1:15" ht="15.65">
      <c r="A22" s="6">
        <v>36</v>
      </c>
      <c r="B22" s="12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9"/>
    </row>
    <row r="23" spans="1:15" ht="15.65">
      <c r="A23" s="6"/>
      <c r="B23" s="12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9"/>
    </row>
    <row r="24" spans="1:15" ht="15.65">
      <c r="A24" s="6"/>
      <c r="B24" s="12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9"/>
    </row>
    <row r="25" spans="1:15" ht="15.65">
      <c r="A25" s="6"/>
      <c r="B25" s="12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9"/>
    </row>
    <row r="26" spans="1:15" ht="15.65">
      <c r="A26" s="6"/>
      <c r="B26" s="12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9"/>
    </row>
    <row r="27" spans="1:15" ht="15.65">
      <c r="A27" s="6"/>
      <c r="B27" s="12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9"/>
    </row>
  </sheetData>
  <mergeCells count="6">
    <mergeCell ref="O5:O6"/>
    <mergeCell ref="A5:A6"/>
    <mergeCell ref="B5:B6"/>
    <mergeCell ref="C5:C6"/>
    <mergeCell ref="D5:M5"/>
    <mergeCell ref="N5:N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Celkové pořadí</vt:lpstr>
      <vt:lpstr>List3</vt:lpstr>
      <vt:lpstr>List2</vt:lpstr>
      <vt:lpstr>List4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Dědek</dc:creator>
  <cp:lastModifiedBy>Dědek</cp:lastModifiedBy>
  <cp:lastPrinted>2017-09-30T17:19:30Z</cp:lastPrinted>
  <dcterms:created xsi:type="dcterms:W3CDTF">2015-09-17T05:27:50Z</dcterms:created>
  <dcterms:modified xsi:type="dcterms:W3CDTF">2017-09-30T18:32:38Z</dcterms:modified>
</cp:coreProperties>
</file>