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E:\mod\Soutěže_Výpočty\Buňkov 2020\"/>
    </mc:Choice>
  </mc:AlternateContent>
  <xr:revisionPtr revIDLastSave="0" documentId="13_ncr:1_{F529355B-3046-4ABB-8594-6FC589856E20}" xr6:coauthVersionLast="45" xr6:coauthVersionMax="45" xr10:uidLastSave="{00000000-0000-0000-0000-000000000000}"/>
  <bookViews>
    <workbookView xWindow="-120" yWindow="-120" windowWidth="20730" windowHeight="11160" tabRatio="857" xr2:uid="{00000000-000D-0000-FFFF-FFFF00000000}"/>
  </bookViews>
  <sheets>
    <sheet name="Titul" sheetId="38" r:id="rId1"/>
    <sheet name="NSS-A" sheetId="39" r:id="rId2"/>
    <sheet name="NSS-A Jun" sheetId="59" r:id="rId3"/>
    <sheet name="NSS-B" sheetId="44" r:id="rId4"/>
  </sheets>
  <definedNames>
    <definedName name="bb" localSheetId="2">#REF!</definedName>
    <definedName name="bb" localSheetId="3">#REF!</definedName>
    <definedName name="bb">#REF!</definedName>
    <definedName name="BBB">#REF!</definedName>
    <definedName name="bvbcv" localSheetId="2">#REF!</definedName>
    <definedName name="bvbcv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d" localSheetId="1">#REF!</definedName>
    <definedName name="dd" localSheetId="2">#REF!</definedName>
    <definedName name="dd" localSheetId="3">#REF!</definedName>
    <definedName name="dd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ddddd" localSheetId="1">#REF!</definedName>
    <definedName name="dddddd" localSheetId="2">#REF!</definedName>
    <definedName name="dddddd" localSheetId="3">#REF!</definedName>
    <definedName name="dddddd">#REF!</definedName>
    <definedName name="ded">#REF!</definedName>
    <definedName name="Excel_BuiltIn_Print_Area_10" localSheetId="1">#REF!</definedName>
    <definedName name="Excel_BuiltIn_Print_Area_10" localSheetId="2">#REF!</definedName>
    <definedName name="Excel_BuiltIn_Print_Area_10" localSheetId="3">#REF!</definedName>
    <definedName name="Excel_BuiltIn_Print_Area_10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>#REF!</definedName>
    <definedName name="Excel_BuiltIn_Print_Area_14" localSheetId="1">#REF!</definedName>
    <definedName name="Excel_BuiltIn_Print_Area_14" localSheetId="2">#REF!</definedName>
    <definedName name="Excel_BuiltIn_Print_Area_14" localSheetId="3">#REF!</definedName>
    <definedName name="Excel_BuiltIn_Print_Area_14">#REF!</definedName>
    <definedName name="Excel_BuiltIn_Print_Area_16" localSheetId="1">#REF!</definedName>
    <definedName name="Excel_BuiltIn_Print_Area_16" localSheetId="2">#REF!</definedName>
    <definedName name="Excel_BuiltIn_Print_Area_16" localSheetId="3">#REF!</definedName>
    <definedName name="Excel_BuiltIn_Print_Area_16">#REF!</definedName>
    <definedName name="Excel_builtIn_Print_Area_17" localSheetId="1">#REF!</definedName>
    <definedName name="Excel_builtIn_Print_Area_17" localSheetId="2">#REF!</definedName>
    <definedName name="Excel_builtIn_Print_Area_17" localSheetId="3">#REF!</definedName>
    <definedName name="Excel_builtIn_Print_Area_17">#REF!</definedName>
    <definedName name="Excel_BuiltIn_Print_Area_3" localSheetId="1">#REF!</definedName>
    <definedName name="Excel_BuiltIn_Print_Area_3" localSheetId="2">#REF!</definedName>
    <definedName name="Excel_BuiltIn_Print_Area_3" localSheetId="3">#REF!</definedName>
    <definedName name="Excel_BuiltIn_Print_Area_3">#REF!</definedName>
    <definedName name="Excel_BuiltIn_Print_Area_4" localSheetId="1">#REF!</definedName>
    <definedName name="Excel_BuiltIn_Print_Area_4" localSheetId="2">#REF!</definedName>
    <definedName name="Excel_BuiltIn_Print_Area_4" localSheetId="3">#REF!</definedName>
    <definedName name="Excel_BuiltIn_Print_Area_4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fff" localSheetId="1">#REF!</definedName>
    <definedName name="fff" localSheetId="2">#REF!</definedName>
    <definedName name="fff" localSheetId="3">#REF!</definedName>
    <definedName name="fff">#REF!</definedName>
    <definedName name="ffff" localSheetId="1">#REF!</definedName>
    <definedName name="ffff" localSheetId="2">#REF!</definedName>
    <definedName name="ffff" localSheetId="3">#REF!</definedName>
    <definedName name="ffff">#REF!</definedName>
    <definedName name="ffffff" localSheetId="1">#REF!</definedName>
    <definedName name="ffffff" localSheetId="2">#REF!</definedName>
    <definedName name="ffffff" localSheetId="3">#REF!</definedName>
    <definedName name="ffffff">#REF!</definedName>
    <definedName name="ffffffff" localSheetId="1">#REF!</definedName>
    <definedName name="ffffffff" localSheetId="2">#REF!</definedName>
    <definedName name="ffffffff" localSheetId="3">#REF!</definedName>
    <definedName name="ffffffff">#REF!</definedName>
    <definedName name="fvf" localSheetId="2">#REF!</definedName>
    <definedName name="fvf" localSheetId="3">#REF!</definedName>
    <definedName name="fvf">#REF!</definedName>
    <definedName name="gghffgh" localSheetId="2">#REF!</definedName>
    <definedName name="gghffgh">#REF!</definedName>
    <definedName name="ghj" localSheetId="2">#REF!</definedName>
    <definedName name="ghj" localSheetId="3">#REF!</definedName>
    <definedName name="ghj">#REF!</definedName>
    <definedName name="J__S" localSheetId="1">#REF!</definedName>
    <definedName name="J__S" localSheetId="2">#REF!</definedName>
    <definedName name="J__S" localSheetId="3">#REF!</definedName>
    <definedName name="J__S">#REF!</definedName>
    <definedName name="klom" localSheetId="2">#REF!</definedName>
    <definedName name="klom">#REF!</definedName>
    <definedName name="_xlnm.Print_Titles" localSheetId="1">'NSS-A'!$1:$4</definedName>
    <definedName name="_xlnm.Print_Titles" localSheetId="2">'NSS-A Jun'!$1:$4</definedName>
    <definedName name="_xlnm.Print_Titles" localSheetId="3">'NSS-B'!$1:$4</definedName>
    <definedName name="nng" localSheetId="2">#REF!</definedName>
    <definedName name="nng">#REF!</definedName>
    <definedName name="_xlnm.Print_Area" localSheetId="0">Titul!$A$1:$N$29</definedName>
    <definedName name="sss" localSheetId="1">#REF!</definedName>
    <definedName name="sss" localSheetId="2">#REF!</definedName>
    <definedName name="sss" localSheetId="3">#REF!</definedName>
    <definedName name="ss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<sst xmlns="http://schemas.openxmlformats.org/spreadsheetml/2006/main" count="405" uniqueCount="202">
  <si>
    <t>R</t>
  </si>
  <si>
    <t>Rozhodčí</t>
  </si>
  <si>
    <t>Podpis</t>
  </si>
  <si>
    <t>K=</t>
  </si>
  <si>
    <t>[mm]</t>
  </si>
  <si>
    <t>[kg]</t>
  </si>
  <si>
    <t>Měřítko</t>
  </si>
  <si>
    <t>S</t>
  </si>
  <si>
    <t>NSS-A</t>
  </si>
  <si>
    <t>1:20</t>
  </si>
  <si>
    <t>Místo konání:</t>
  </si>
  <si>
    <t>Hlavní rozhodčí:</t>
  </si>
  <si>
    <t>Hlavní rozhodčí</t>
  </si>
  <si>
    <t>Vyhlašovatel:</t>
  </si>
  <si>
    <t>Příjmení</t>
  </si>
  <si>
    <t>Jméno</t>
  </si>
  <si>
    <t>Licence</t>
  </si>
  <si>
    <t>Celkem</t>
  </si>
  <si>
    <t>Jízdní zkouška</t>
  </si>
  <si>
    <t>1:10</t>
  </si>
  <si>
    <t>Datum konání:</t>
  </si>
  <si>
    <t>Pořadatel:</t>
  </si>
  <si>
    <t>Pověření:</t>
  </si>
  <si>
    <t>Ředitel soutěže:</t>
  </si>
  <si>
    <t>Tech. zabezpečení:</t>
  </si>
  <si>
    <t>Rozhodčí:</t>
  </si>
  <si>
    <t>Rosenbergová Irena</t>
  </si>
  <si>
    <t>53/NS/T</t>
  </si>
  <si>
    <t>Bodovací komise:</t>
  </si>
  <si>
    <t>Jakeš Stanislav</t>
  </si>
  <si>
    <t>Sekretář:</t>
  </si>
  <si>
    <t>Počasí:</t>
  </si>
  <si>
    <t>Soutěž:</t>
  </si>
  <si>
    <t>Termín:</t>
  </si>
  <si>
    <t>Poř.</t>
  </si>
  <si>
    <t>Přijmení a jméno</t>
  </si>
  <si>
    <t>Klub</t>
  </si>
  <si>
    <t>Jméno modelu</t>
  </si>
  <si>
    <t>V</t>
  </si>
  <si>
    <r>
      <t xml:space="preserve">R </t>
    </r>
    <r>
      <rPr>
        <b/>
        <vertAlign val="subscript"/>
        <sz val="10"/>
        <rFont val="Arial CE"/>
        <family val="2"/>
        <charset val="238"/>
      </rPr>
      <t>log</t>
    </r>
  </si>
  <si>
    <t>Stavební zkouška W</t>
  </si>
  <si>
    <t>Dosažený čas T [s]</t>
  </si>
  <si>
    <t>Součet jízda</t>
  </si>
  <si>
    <t>Součet bodů</t>
  </si>
  <si>
    <r>
      <t>[m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>]</t>
    </r>
  </si>
  <si>
    <t>1.</t>
  </si>
  <si>
    <t>2.</t>
  </si>
  <si>
    <t>3.</t>
  </si>
  <si>
    <t>Amati</t>
  </si>
  <si>
    <t>Sekretář</t>
  </si>
  <si>
    <t>Dorian Gray</t>
  </si>
  <si>
    <t>1:15</t>
  </si>
  <si>
    <t>Tomáš</t>
  </si>
  <si>
    <t>Milan</t>
  </si>
  <si>
    <t>Josef</t>
  </si>
  <si>
    <t>NSS-B</t>
  </si>
  <si>
    <t>Zdeněk</t>
  </si>
  <si>
    <t>Jiří</t>
  </si>
  <si>
    <t>Rozhodčí             1</t>
  </si>
  <si>
    <r>
      <t>T</t>
    </r>
    <r>
      <rPr>
        <b/>
        <vertAlign val="subscript"/>
        <sz val="10"/>
        <rFont val="Arial CE"/>
        <charset val="238"/>
      </rPr>
      <t>Z1</t>
    </r>
  </si>
  <si>
    <r>
      <t>T</t>
    </r>
    <r>
      <rPr>
        <b/>
        <vertAlign val="subscript"/>
        <sz val="10"/>
        <rFont val="Arial CE"/>
        <charset val="238"/>
      </rPr>
      <t>Z2</t>
    </r>
  </si>
  <si>
    <r>
      <t>T</t>
    </r>
    <r>
      <rPr>
        <b/>
        <vertAlign val="subscript"/>
        <sz val="10"/>
        <rFont val="Arial CE"/>
        <charset val="238"/>
      </rPr>
      <t>Z3</t>
    </r>
  </si>
  <si>
    <r>
      <t>P</t>
    </r>
    <r>
      <rPr>
        <b/>
        <vertAlign val="subscript"/>
        <sz val="10"/>
        <rFont val="Arial CE"/>
        <charset val="238"/>
      </rPr>
      <t>1</t>
    </r>
  </si>
  <si>
    <r>
      <t>P</t>
    </r>
    <r>
      <rPr>
        <b/>
        <vertAlign val="subscript"/>
        <sz val="10"/>
        <rFont val="Arial CE"/>
        <charset val="238"/>
      </rPr>
      <t>2</t>
    </r>
  </si>
  <si>
    <r>
      <t>P</t>
    </r>
    <r>
      <rPr>
        <b/>
        <vertAlign val="subscript"/>
        <sz val="10"/>
        <rFont val="Arial CE"/>
        <charset val="238"/>
      </rPr>
      <t>3</t>
    </r>
  </si>
  <si>
    <r>
      <t>L</t>
    </r>
    <r>
      <rPr>
        <b/>
        <vertAlign val="subscript"/>
        <sz val="10"/>
        <rFont val="Arial CE"/>
        <family val="2"/>
        <charset val="238"/>
      </rPr>
      <t>WL</t>
    </r>
  </si>
  <si>
    <r>
      <t>T</t>
    </r>
    <r>
      <rPr>
        <b/>
        <vertAlign val="subscript"/>
        <sz val="10"/>
        <rFont val="Arial CE"/>
        <charset val="238"/>
      </rPr>
      <t>1</t>
    </r>
  </si>
  <si>
    <r>
      <t>T</t>
    </r>
    <r>
      <rPr>
        <b/>
        <vertAlign val="subscript"/>
        <sz val="10"/>
        <rFont val="Arial CE"/>
        <charset val="238"/>
      </rPr>
      <t>2</t>
    </r>
  </si>
  <si>
    <r>
      <t>T</t>
    </r>
    <r>
      <rPr>
        <b/>
        <vertAlign val="subscript"/>
        <sz val="10"/>
        <rFont val="Arial CE"/>
        <charset val="238"/>
      </rPr>
      <t>3</t>
    </r>
  </si>
  <si>
    <r>
      <t>Přepočtený čas T</t>
    </r>
    <r>
      <rPr>
        <b/>
        <vertAlign val="subscript"/>
        <sz val="10"/>
        <rFont val="Arial CE"/>
        <charset val="238"/>
      </rPr>
      <t>Z</t>
    </r>
    <r>
      <rPr>
        <b/>
        <sz val="10"/>
        <rFont val="Arial CE"/>
        <family val="2"/>
        <charset val="238"/>
      </rPr>
      <t xml:space="preserve"> [s] na body P</t>
    </r>
  </si>
  <si>
    <t>Místo:</t>
  </si>
  <si>
    <t xml:space="preserve">Výsledková listina </t>
  </si>
  <si>
    <t>JAKEŠ</t>
  </si>
  <si>
    <t>316-017</t>
  </si>
  <si>
    <t>DVOŘÁK</t>
  </si>
  <si>
    <t>MRÁKOTA</t>
  </si>
  <si>
    <t>KOPECKÝ</t>
  </si>
  <si>
    <t>Michal</t>
  </si>
  <si>
    <t>ŠENEKEL</t>
  </si>
  <si>
    <t>Ladislav</t>
  </si>
  <si>
    <t>CHMELKA</t>
  </si>
  <si>
    <t>František</t>
  </si>
  <si>
    <t>MRÁKOTOVÁ</t>
  </si>
  <si>
    <t>Lenka</t>
  </si>
  <si>
    <t>WALENTA</t>
  </si>
  <si>
    <t>René</t>
  </si>
  <si>
    <t>168-027</t>
  </si>
  <si>
    <t>101-001</t>
  </si>
  <si>
    <t>131-040</t>
  </si>
  <si>
    <t>168-046</t>
  </si>
  <si>
    <t>336-005</t>
  </si>
  <si>
    <t>336-003</t>
  </si>
  <si>
    <t>1:28</t>
  </si>
  <si>
    <t>HEINL</t>
  </si>
  <si>
    <t>BUDINA</t>
  </si>
  <si>
    <t>David</t>
  </si>
  <si>
    <t>Ondřej</t>
  </si>
  <si>
    <t>131-088</t>
  </si>
  <si>
    <t>131-074</t>
  </si>
  <si>
    <t>ATLANTIS</t>
  </si>
  <si>
    <t>OCEAN</t>
  </si>
  <si>
    <t>LEGEND</t>
  </si>
  <si>
    <t>1:9,5</t>
  </si>
  <si>
    <t>JANOŠ</t>
  </si>
  <si>
    <t>HALAMA</t>
  </si>
  <si>
    <t>EMLER</t>
  </si>
  <si>
    <t>Libor</t>
  </si>
  <si>
    <t>Vratislav</t>
  </si>
  <si>
    <t>079-057</t>
  </si>
  <si>
    <t>131-035</t>
  </si>
  <si>
    <t>131-026</t>
  </si>
  <si>
    <t>PIRAT II</t>
  </si>
  <si>
    <t>Machiacho</t>
  </si>
  <si>
    <t>Vamarie</t>
  </si>
  <si>
    <t>1:16,5</t>
  </si>
  <si>
    <t>SLÍŽEK</t>
  </si>
  <si>
    <t>140-045</t>
  </si>
  <si>
    <t>028-008</t>
  </si>
  <si>
    <t>Mariquita</t>
  </si>
  <si>
    <t>When and If</t>
  </si>
  <si>
    <t>1:15,5</t>
  </si>
  <si>
    <t>1:16</t>
  </si>
  <si>
    <t>1:18</t>
  </si>
  <si>
    <t>CZ-04/B</t>
  </si>
  <si>
    <t>Lodní modeláři Bílá Třemešná p.s.</t>
  </si>
  <si>
    <t>členové klubu</t>
  </si>
  <si>
    <t>Bláha Vladimír</t>
  </si>
  <si>
    <t>42/NS</t>
  </si>
  <si>
    <t>Karel</t>
  </si>
  <si>
    <t>316-010</t>
  </si>
  <si>
    <t>Endeavour</t>
  </si>
  <si>
    <t>GATA</t>
  </si>
  <si>
    <t>1:11</t>
  </si>
  <si>
    <t>Vojtěch</t>
  </si>
  <si>
    <t>131-078</t>
  </si>
  <si>
    <t>Theo</t>
  </si>
  <si>
    <t>DOUŠA</t>
  </si>
  <si>
    <t>Jolie Brise</t>
  </si>
  <si>
    <t>Šenekelová Martina</t>
  </si>
  <si>
    <t>19/NS</t>
  </si>
  <si>
    <t>ŠIMŮNEK</t>
  </si>
  <si>
    <t>KREISEL</t>
  </si>
  <si>
    <t>131-041</t>
  </si>
  <si>
    <t>Pavel</t>
  </si>
  <si>
    <t>131-011</t>
  </si>
  <si>
    <t>ILLBRUCK</t>
  </si>
  <si>
    <t>1:13,5</t>
  </si>
  <si>
    <t>1:7</t>
  </si>
  <si>
    <t>140-044</t>
  </si>
  <si>
    <t>NSS-A Jun</t>
  </si>
  <si>
    <t>Matěj</t>
  </si>
  <si>
    <t>131-083</t>
  </si>
  <si>
    <t>KLM Pelikán Pardubice, p.s.</t>
  </si>
  <si>
    <t>KLoM Admiral p.s.</t>
  </si>
  <si>
    <t>KLoM Kolín modelářský klub p.s</t>
  </si>
  <si>
    <t>Slezsko modelářský klub p.s.</t>
  </si>
  <si>
    <t>NAUTILUS Proboštov, MK, p. s.</t>
  </si>
  <si>
    <t>SMČR MK p.s. Brandýs n./Labem-79</t>
  </si>
  <si>
    <t>ADIX</t>
  </si>
  <si>
    <t>1:45</t>
  </si>
  <si>
    <t>Holan Otakar</t>
  </si>
  <si>
    <t>CZ-11/A</t>
  </si>
  <si>
    <t>1:7,82</t>
  </si>
  <si>
    <t>Barracuda</t>
  </si>
  <si>
    <t>VÉLE</t>
  </si>
  <si>
    <t>HOUSKA</t>
  </si>
  <si>
    <t>Martin</t>
  </si>
  <si>
    <t>143-001</t>
  </si>
  <si>
    <t>KLoM Navi studio Plzeň</t>
  </si>
  <si>
    <t>Fröja</t>
  </si>
  <si>
    <t>Fregata KLoM p.s.</t>
  </si>
  <si>
    <t>KROUPA</t>
  </si>
  <si>
    <t>MRÁZEK</t>
  </si>
  <si>
    <t>Tomášek Zdeněk</t>
  </si>
  <si>
    <t>CZ-02/C-J</t>
  </si>
  <si>
    <t>079-011</t>
  </si>
  <si>
    <t>131-022</t>
  </si>
  <si>
    <t>Bluenosse</t>
  </si>
  <si>
    <t>Ellen</t>
  </si>
  <si>
    <t>Radek</t>
  </si>
  <si>
    <t>MEDVEDĚV</t>
  </si>
  <si>
    <t>ŠANDA</t>
  </si>
  <si>
    <t>STRENG</t>
  </si>
  <si>
    <t>Trigger</t>
  </si>
  <si>
    <t>Buňkov poprvé 2020</t>
  </si>
  <si>
    <t>10.-12.7.2020</t>
  </si>
  <si>
    <t>Autokemp Buňkov Břehy u Přelouče</t>
  </si>
  <si>
    <t>Kopecký Zdeněk</t>
  </si>
  <si>
    <t>Mrákotová Lenka</t>
  </si>
  <si>
    <t>Admiral Zaruski</t>
  </si>
  <si>
    <t>1:27</t>
  </si>
  <si>
    <t>14/NS</t>
  </si>
  <si>
    <t>1:24,6</t>
  </si>
  <si>
    <t>53/NS</t>
  </si>
  <si>
    <t>1:25</t>
  </si>
  <si>
    <t>1:12</t>
  </si>
  <si>
    <t>Stavební zk.</t>
  </si>
  <si>
    <t>Pátek 10.7. - jasno, vítr 3-6 m/s, teplota 30-32 °C</t>
  </si>
  <si>
    <t>Sobota 11.7. -  déšť, odpoledne zataženo, vítr 0-2 m/s, teplota 18-20 °C</t>
  </si>
  <si>
    <t>1:24</t>
  </si>
  <si>
    <t>336-007</t>
  </si>
  <si>
    <t>101-050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</si>
</sst>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sz val="13"/>
      <name val="Arial CE"/>
      <family val="2"/>
      <charset val="238"/>
    </font>
    <font>
      <sz val="10"/>
      <name val="Tahoma"/>
      <family val="2"/>
      <charset val="238"/>
    </font>
    <font>
      <b/>
      <sz val="14"/>
      <color indexed="8"/>
      <name val="Arial"/>
      <family val="1"/>
      <charset val="204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vertAlign val="subscript"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vertAlign val="subscript"/>
      <sz val="10"/>
      <name val="Arial CE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" applyNumberForma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5" fillId="0" borderId="0"/>
    <xf numFmtId="0" fontId="39" fillId="0" borderId="0"/>
    <xf numFmtId="0" fontId="6" fillId="0" borderId="0"/>
    <xf numFmtId="0" fontId="5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36" fillId="0" borderId="0"/>
    <xf numFmtId="0" fontId="8" fillId="18" borderId="6" applyNumberFormat="0" applyAlignment="0" applyProtection="0"/>
    <xf numFmtId="0" fontId="18" fillId="0" borderId="7" applyNumberFormat="0" applyFill="0" applyAlignment="0" applyProtection="0"/>
    <xf numFmtId="0" fontId="19" fillId="4" borderId="0" applyNumberFormat="0" applyBorder="0" applyAlignment="0" applyProtection="0"/>
    <xf numFmtId="0" fontId="5" fillId="0" borderId="0"/>
    <xf numFmtId="0" fontId="5" fillId="0" borderId="0"/>
    <xf numFmtId="0" fontId="20" fillId="0" borderId="0" applyNumberFormat="0" applyFill="0" applyBorder="0" applyAlignment="0" applyProtection="0"/>
    <xf numFmtId="0" fontId="21" fillId="7" borderId="8" applyNumberFormat="0" applyAlignment="0" applyProtection="0"/>
    <xf numFmtId="0" fontId="22" fillId="19" borderId="8" applyNumberFormat="0" applyAlignment="0" applyProtection="0"/>
    <xf numFmtId="0" fontId="23" fillId="19" borderId="9" applyNumberFormat="0" applyAlignment="0" applyProtection="0"/>
    <xf numFmtId="0" fontId="2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6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2">
    <xf numFmtId="0" fontId="0" fillId="0" borderId="0" xfId="0"/>
    <xf numFmtId="49" fontId="25" fillId="0" borderId="0" xfId="36" applyNumberFormat="1" applyFont="1" applyBorder="1" applyAlignment="1">
      <alignment horizontal="center"/>
    </xf>
    <xf numFmtId="0" fontId="39" fillId="0" borderId="0" xfId="30"/>
    <xf numFmtId="0" fontId="7" fillId="0" borderId="0" xfId="36" applyFont="1"/>
    <xf numFmtId="0" fontId="7" fillId="0" borderId="0" xfId="36" applyFont="1" applyAlignment="1">
      <alignment horizontal="left"/>
    </xf>
    <xf numFmtId="0" fontId="27" fillId="0" borderId="0" xfId="34" applyFont="1" applyAlignment="1">
      <alignment horizontal="center"/>
    </xf>
    <xf numFmtId="14" fontId="41" fillId="0" borderId="0" xfId="34" applyNumberFormat="1" applyFont="1" applyAlignment="1">
      <alignment horizontal="left"/>
    </xf>
    <xf numFmtId="0" fontId="5" fillId="0" borderId="0" xfId="34" applyFont="1" applyFill="1" applyBorder="1" applyAlignment="1">
      <alignment horizontal="left" vertical="center"/>
    </xf>
    <xf numFmtId="0" fontId="39" fillId="0" borderId="0" xfId="30" applyFont="1"/>
    <xf numFmtId="49" fontId="5" fillId="0" borderId="0" xfId="36" applyNumberFormat="1" applyFont="1" applyBorder="1" applyAlignment="1">
      <alignment horizontal="center"/>
    </xf>
    <xf numFmtId="0" fontId="29" fillId="0" borderId="0" xfId="31" applyFont="1" applyAlignment="1">
      <alignment horizontal="left" vertical="top"/>
    </xf>
    <xf numFmtId="0" fontId="40" fillId="0" borderId="0" xfId="20" applyAlignment="1" applyProtection="1"/>
    <xf numFmtId="0" fontId="6" fillId="0" borderId="0" xfId="31"/>
    <xf numFmtId="0" fontId="31" fillId="0" borderId="0" xfId="31" applyFont="1" applyBorder="1" applyAlignment="1">
      <alignment vertical="center" wrapText="1"/>
    </xf>
    <xf numFmtId="0" fontId="31" fillId="0" borderId="0" xfId="31" applyFont="1" applyAlignment="1">
      <alignment vertical="center" wrapText="1"/>
    </xf>
    <xf numFmtId="0" fontId="32" fillId="0" borderId="0" xfId="31" applyFont="1" applyAlignment="1"/>
    <xf numFmtId="0" fontId="33" fillId="17" borderId="16" xfId="31" applyFont="1" applyFill="1" applyBorder="1" applyAlignment="1">
      <alignment horizontal="center" vertical="center" wrapText="1"/>
    </xf>
    <xf numFmtId="0" fontId="33" fillId="17" borderId="17" xfId="31" applyFont="1" applyFill="1" applyBorder="1" applyAlignment="1">
      <alignment horizontal="center" vertical="center" wrapText="1"/>
    </xf>
    <xf numFmtId="0" fontId="33" fillId="17" borderId="18" xfId="31" applyFont="1" applyFill="1" applyBorder="1" applyAlignment="1">
      <alignment horizontal="center" vertical="center" wrapText="1"/>
    </xf>
    <xf numFmtId="0" fontId="33" fillId="17" borderId="19" xfId="31" applyFont="1" applyFill="1" applyBorder="1" applyAlignment="1">
      <alignment horizontal="right" vertical="center" wrapText="1"/>
    </xf>
    <xf numFmtId="0" fontId="33" fillId="17" borderId="20" xfId="31" applyFont="1" applyFill="1" applyBorder="1" applyAlignment="1">
      <alignment horizontal="center" vertical="center" wrapText="1"/>
    </xf>
    <xf numFmtId="49" fontId="33" fillId="17" borderId="21" xfId="31" applyNumberFormat="1" applyFont="1" applyFill="1" applyBorder="1" applyAlignment="1">
      <alignment horizontal="center" vertical="center"/>
    </xf>
    <xf numFmtId="0" fontId="33" fillId="17" borderId="21" xfId="31" applyFont="1" applyFill="1" applyBorder="1" applyAlignment="1">
      <alignment horizontal="center" vertical="center" wrapText="1"/>
    </xf>
    <xf numFmtId="165" fontId="6" fillId="0" borderId="12" xfId="37" applyNumberFormat="1" applyFont="1" applyBorder="1" applyAlignment="1">
      <alignment vertical="center" shrinkToFit="1"/>
    </xf>
    <xf numFmtId="1" fontId="5" fillId="0" borderId="12" xfId="31" applyNumberFormat="1" applyFont="1" applyFill="1" applyBorder="1" applyAlignment="1">
      <alignment horizontal="center" vertical="center" shrinkToFit="1"/>
    </xf>
    <xf numFmtId="1" fontId="5" fillId="0" borderId="12" xfId="31" applyNumberFormat="1" applyFont="1" applyBorder="1" applyAlignment="1">
      <alignment horizontal="center" vertical="center" shrinkToFit="1"/>
    </xf>
    <xf numFmtId="0" fontId="33" fillId="0" borderId="24" xfId="31" applyFont="1" applyBorder="1"/>
    <xf numFmtId="49" fontId="33" fillId="0" borderId="17" xfId="31" applyNumberFormat="1" applyFont="1" applyBorder="1"/>
    <xf numFmtId="0" fontId="33" fillId="0" borderId="0" xfId="31" applyFont="1" applyBorder="1"/>
    <xf numFmtId="0" fontId="33" fillId="0" borderId="25" xfId="31" applyFont="1" applyBorder="1"/>
    <xf numFmtId="0" fontId="5" fillId="0" borderId="12" xfId="32" applyFont="1" applyBorder="1" applyAlignment="1">
      <alignment wrapText="1"/>
    </xf>
    <xf numFmtId="0" fontId="6" fillId="0" borderId="0" xfId="31" applyBorder="1"/>
    <xf numFmtId="0" fontId="33" fillId="0" borderId="25" xfId="31" applyFont="1" applyBorder="1" applyAlignment="1">
      <alignment horizontal="right"/>
    </xf>
    <xf numFmtId="0" fontId="33" fillId="0" borderId="26" xfId="31" applyFont="1" applyBorder="1"/>
    <xf numFmtId="0" fontId="41" fillId="0" borderId="0" xfId="31" applyFont="1"/>
    <xf numFmtId="49" fontId="5" fillId="0" borderId="0" xfId="30" applyNumberFormat="1" applyFont="1" applyBorder="1" applyAlignment="1">
      <alignment vertical="center"/>
    </xf>
    <xf numFmtId="2" fontId="37" fillId="0" borderId="12" xfId="37" applyNumberFormat="1" applyFont="1" applyFill="1" applyBorder="1" applyAlignment="1">
      <alignment horizontal="center" vertical="center" shrinkToFit="1"/>
    </xf>
    <xf numFmtId="1" fontId="6" fillId="0" borderId="10" xfId="31" applyNumberFormat="1" applyFill="1" applyBorder="1" applyAlignment="1">
      <alignment horizontal="left" vertical="center"/>
    </xf>
    <xf numFmtId="1" fontId="6" fillId="0" borderId="12" xfId="31" applyNumberFormat="1" applyFill="1" applyBorder="1" applyAlignment="1">
      <alignment horizontal="left" vertical="center"/>
    </xf>
    <xf numFmtId="0" fontId="0" fillId="0" borderId="12" xfId="37" applyNumberFormat="1" applyFont="1" applyFill="1" applyBorder="1" applyAlignment="1">
      <alignment horizontal="left" vertical="center"/>
    </xf>
    <xf numFmtId="49" fontId="0" fillId="0" borderId="12" xfId="37" applyNumberFormat="1" applyFont="1" applyFill="1" applyBorder="1" applyAlignment="1">
      <alignment horizontal="left" vertical="center"/>
    </xf>
    <xf numFmtId="49" fontId="0" fillId="24" borderId="12" xfId="37" applyNumberFormat="1" applyFont="1" applyFill="1" applyBorder="1" applyAlignment="1">
      <alignment horizontal="center" vertical="center"/>
    </xf>
    <xf numFmtId="165" fontId="6" fillId="24" borderId="12" xfId="37" applyNumberFormat="1" applyFont="1" applyFill="1" applyBorder="1" applyAlignment="1">
      <alignment vertical="center" shrinkToFit="1"/>
    </xf>
    <xf numFmtId="3" fontId="5" fillId="0" borderId="12" xfId="35" applyNumberFormat="1" applyFont="1" applyFill="1" applyBorder="1" applyAlignment="1">
      <alignment horizontal="center" vertical="center" shrinkToFit="1"/>
    </xf>
    <xf numFmtId="49" fontId="25" fillId="0" borderId="0" xfId="36" applyNumberFormat="1" applyFont="1" applyBorder="1" applyAlignment="1">
      <alignment horizontal="center"/>
    </xf>
    <xf numFmtId="0" fontId="5" fillId="0" borderId="0" xfId="34" applyFont="1" applyAlignment="1">
      <alignment horizontal="left" vertical="center"/>
    </xf>
    <xf numFmtId="0" fontId="5" fillId="0" borderId="0" xfId="34" applyFont="1" applyAlignment="1">
      <alignment vertical="center"/>
    </xf>
    <xf numFmtId="0" fontId="5" fillId="0" borderId="0" xfId="34" applyFont="1" applyFill="1" applyAlignment="1">
      <alignment vertical="center"/>
    </xf>
    <xf numFmtId="14" fontId="5" fillId="0" borderId="0" xfId="34" applyNumberFormat="1" applyFont="1" applyAlignment="1">
      <alignment horizontal="left" vertical="center"/>
    </xf>
    <xf numFmtId="0" fontId="5" fillId="0" borderId="0" xfId="36" applyFont="1" applyAlignment="1">
      <alignment vertical="center"/>
    </xf>
    <xf numFmtId="0" fontId="43" fillId="0" borderId="0" xfId="34" applyFont="1" applyFill="1" applyAlignment="1">
      <alignment vertical="center"/>
    </xf>
    <xf numFmtId="0" fontId="43" fillId="0" borderId="0" xfId="34" applyFont="1" applyFill="1" applyAlignment="1">
      <alignment horizontal="left" vertical="center"/>
    </xf>
    <xf numFmtId="0" fontId="5" fillId="0" borderId="0" xfId="32" applyFont="1" applyBorder="1" applyAlignment="1">
      <alignment vertical="center"/>
    </xf>
    <xf numFmtId="49" fontId="5" fillId="0" borderId="0" xfId="31" applyNumberFormat="1" applyFont="1" applyBorder="1" applyAlignment="1"/>
    <xf numFmtId="0" fontId="5" fillId="0" borderId="0" xfId="31" applyFont="1" applyBorder="1" applyAlignment="1"/>
    <xf numFmtId="49" fontId="37" fillId="0" borderId="0" xfId="36" applyNumberFormat="1" applyFont="1" applyBorder="1" applyAlignment="1">
      <alignment horizontal="center"/>
    </xf>
    <xf numFmtId="0" fontId="5" fillId="0" borderId="0" xfId="34" applyFont="1" applyAlignment="1">
      <alignment horizontal="right"/>
    </xf>
    <xf numFmtId="0" fontId="5" fillId="0" borderId="0" xfId="36" applyFont="1"/>
    <xf numFmtId="0" fontId="5" fillId="0" borderId="0" xfId="34" applyFont="1"/>
    <xf numFmtId="0" fontId="5" fillId="0" borderId="0" xfId="34" applyFont="1" applyAlignment="1">
      <alignment horizontal="left"/>
    </xf>
    <xf numFmtId="0" fontId="5" fillId="0" borderId="0" xfId="34" applyFont="1" applyFill="1" applyBorder="1" applyAlignment="1">
      <alignment horizontal="left"/>
    </xf>
    <xf numFmtId="0" fontId="5" fillId="0" borderId="0" xfId="36" applyFont="1" applyAlignment="1">
      <alignment horizontal="right"/>
    </xf>
    <xf numFmtId="0" fontId="44" fillId="0" borderId="0" xfId="30" applyFont="1"/>
    <xf numFmtId="0" fontId="5" fillId="0" borderId="0" xfId="29" applyFont="1" applyBorder="1" applyAlignment="1">
      <alignment vertical="center"/>
    </xf>
    <xf numFmtId="0" fontId="5" fillId="0" borderId="0" xfId="34" applyFont="1" applyAlignment="1">
      <alignment horizontal="center" vertical="center"/>
    </xf>
    <xf numFmtId="49" fontId="33" fillId="17" borderId="41" xfId="31" applyNumberFormat="1" applyFont="1" applyFill="1" applyBorder="1" applyAlignment="1">
      <alignment horizontal="center" vertical="center"/>
    </xf>
    <xf numFmtId="49" fontId="33" fillId="17" borderId="42" xfId="31" applyNumberFormat="1" applyFont="1" applyFill="1" applyBorder="1" applyAlignment="1">
      <alignment horizontal="center" vertical="center"/>
    </xf>
    <xf numFmtId="49" fontId="33" fillId="17" borderId="43" xfId="31" applyNumberFormat="1" applyFont="1" applyFill="1" applyBorder="1" applyAlignment="1">
      <alignment horizontal="center" vertical="center"/>
    </xf>
    <xf numFmtId="1" fontId="5" fillId="0" borderId="12" xfId="37" applyNumberFormat="1" applyFont="1" applyFill="1" applyBorder="1" applyAlignment="1">
      <alignment horizontal="center" vertical="center" shrinkToFit="1"/>
    </xf>
    <xf numFmtId="4" fontId="5" fillId="0" borderId="12" xfId="35" applyNumberFormat="1" applyFont="1" applyFill="1" applyBorder="1" applyAlignment="1">
      <alignment horizontal="center" vertical="center" shrinkToFit="1"/>
    </xf>
    <xf numFmtId="49" fontId="25" fillId="0" borderId="0" xfId="36" applyNumberFormat="1" applyFont="1" applyBorder="1" applyAlignment="1">
      <alignment horizontal="left"/>
    </xf>
    <xf numFmtId="0" fontId="0" fillId="0" borderId="12" xfId="37" applyFont="1" applyFill="1" applyBorder="1" applyAlignment="1">
      <alignment horizontal="left" vertical="center"/>
    </xf>
    <xf numFmtId="1" fontId="6" fillId="0" borderId="44" xfId="31" applyNumberFormat="1" applyFill="1" applyBorder="1" applyAlignment="1">
      <alignment horizontal="left" vertical="center"/>
    </xf>
    <xf numFmtId="1" fontId="6" fillId="0" borderId="45" xfId="31" applyNumberFormat="1" applyFill="1" applyBorder="1" applyAlignment="1">
      <alignment horizontal="left" vertical="center"/>
    </xf>
    <xf numFmtId="0" fontId="0" fillId="0" borderId="45" xfId="37" applyNumberFormat="1" applyFont="1" applyFill="1" applyBorder="1" applyAlignment="1">
      <alignment horizontal="left" vertical="center"/>
    </xf>
    <xf numFmtId="49" fontId="0" fillId="0" borderId="45" xfId="37" applyNumberFormat="1" applyFont="1" applyFill="1" applyBorder="1" applyAlignment="1">
      <alignment horizontal="left" vertical="center"/>
    </xf>
    <xf numFmtId="49" fontId="0" fillId="24" borderId="45" xfId="37" applyNumberFormat="1" applyFont="1" applyFill="1" applyBorder="1" applyAlignment="1">
      <alignment horizontal="center" vertical="center"/>
    </xf>
    <xf numFmtId="165" fontId="6" fillId="0" borderId="45" xfId="37" applyNumberFormat="1" applyFont="1" applyBorder="1" applyAlignment="1">
      <alignment vertical="center" shrinkToFit="1"/>
    </xf>
    <xf numFmtId="165" fontId="6" fillId="24" borderId="45" xfId="37" applyNumberFormat="1" applyFont="1" applyFill="1" applyBorder="1" applyAlignment="1">
      <alignment vertical="center" shrinkToFit="1"/>
    </xf>
    <xf numFmtId="3" fontId="5" fillId="0" borderId="45" xfId="35" applyNumberFormat="1" applyFont="1" applyFill="1" applyBorder="1" applyAlignment="1">
      <alignment horizontal="center" vertical="center" shrinkToFit="1"/>
    </xf>
    <xf numFmtId="4" fontId="5" fillId="0" borderId="45" xfId="35" applyNumberFormat="1" applyFont="1" applyFill="1" applyBorder="1" applyAlignment="1">
      <alignment horizontal="center" vertical="center" shrinkToFit="1"/>
    </xf>
    <xf numFmtId="1" fontId="5" fillId="0" borderId="45" xfId="37" applyNumberFormat="1" applyFont="1" applyFill="1" applyBorder="1" applyAlignment="1">
      <alignment horizontal="center" vertical="center" shrinkToFit="1"/>
    </xf>
    <xf numFmtId="1" fontId="5" fillId="0" borderId="45" xfId="31" applyNumberFormat="1" applyFont="1" applyFill="1" applyBorder="1" applyAlignment="1">
      <alignment horizontal="center" vertical="center" shrinkToFit="1"/>
    </xf>
    <xf numFmtId="1" fontId="5" fillId="0" borderId="45" xfId="31" applyNumberFormat="1" applyFont="1" applyBorder="1" applyAlignment="1">
      <alignment horizontal="center" vertical="center" shrinkToFit="1"/>
    </xf>
    <xf numFmtId="2" fontId="37" fillId="0" borderId="45" xfId="37" applyNumberFormat="1" applyFont="1" applyFill="1" applyBorder="1" applyAlignment="1">
      <alignment horizontal="center" vertical="center" shrinkToFit="1"/>
    </xf>
    <xf numFmtId="2" fontId="37" fillId="25" borderId="12" xfId="37" applyNumberFormat="1" applyFont="1" applyFill="1" applyBorder="1" applyAlignment="1">
      <alignment horizontal="center" vertical="center" shrinkToFit="1"/>
    </xf>
    <xf numFmtId="0" fontId="4" fillId="0" borderId="12" xfId="37" applyFont="1" applyFill="1" applyBorder="1" applyAlignment="1">
      <alignment horizontal="left" vertical="center"/>
    </xf>
    <xf numFmtId="3" fontId="4" fillId="24" borderId="12" xfId="37" applyNumberFormat="1" applyFont="1" applyFill="1" applyBorder="1" applyAlignment="1">
      <alignment vertical="center"/>
    </xf>
    <xf numFmtId="165" fontId="4" fillId="24" borderId="12" xfId="37" applyNumberFormat="1" applyFont="1" applyFill="1" applyBorder="1" applyAlignment="1">
      <alignment vertical="center"/>
    </xf>
    <xf numFmtId="49" fontId="25" fillId="0" borderId="0" xfId="36" applyNumberFormat="1" applyFont="1" applyBorder="1" applyAlignment="1">
      <alignment horizontal="center"/>
    </xf>
    <xf numFmtId="4" fontId="33" fillId="24" borderId="14" xfId="37" applyNumberFormat="1" applyFont="1" applyFill="1" applyBorder="1" applyAlignment="1">
      <alignment horizontal="center" vertical="center"/>
    </xf>
    <xf numFmtId="49" fontId="0" fillId="26" borderId="12" xfId="37" applyNumberFormat="1" applyFont="1" applyFill="1" applyBorder="1" applyAlignment="1">
      <alignment horizontal="center"/>
    </xf>
    <xf numFmtId="49" fontId="0" fillId="28" borderId="12" xfId="37" applyNumberFormat="1" applyFont="1" applyFill="1" applyBorder="1" applyAlignment="1">
      <alignment horizontal="center"/>
    </xf>
    <xf numFmtId="49" fontId="5" fillId="0" borderId="0" xfId="31" applyNumberFormat="1" applyFont="1" applyBorder="1" applyAlignment="1">
      <alignment vertical="center"/>
    </xf>
    <xf numFmtId="0" fontId="30" fillId="0" borderId="0" xfId="31" applyFont="1" applyAlignment="1"/>
    <xf numFmtId="0" fontId="33" fillId="17" borderId="15" xfId="31" applyFont="1" applyFill="1" applyBorder="1" applyAlignment="1">
      <alignment horizontal="center" vertical="center" wrapText="1"/>
    </xf>
    <xf numFmtId="0" fontId="28" fillId="0" borderId="22" xfId="31" applyFont="1" applyBorder="1"/>
    <xf numFmtId="0" fontId="28" fillId="0" borderId="27" xfId="31" applyFont="1" applyBorder="1"/>
    <xf numFmtId="49" fontId="25" fillId="0" borderId="0" xfId="36" applyNumberFormat="1" applyFont="1" applyBorder="1" applyAlignment="1">
      <alignment horizontal="center"/>
    </xf>
    <xf numFmtId="0" fontId="39" fillId="0" borderId="0" xfId="30" applyAlignment="1">
      <alignment horizontal="center"/>
    </xf>
    <xf numFmtId="0" fontId="5" fillId="0" borderId="0" xfId="36" applyFont="1" applyFill="1" applyAlignment="1">
      <alignment horizontal="left" vertical="center"/>
    </xf>
    <xf numFmtId="49" fontId="26" fillId="0" borderId="0" xfId="3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5" fillId="0" borderId="0" xfId="29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38" fillId="0" borderId="28" xfId="31" applyFont="1" applyBorder="1"/>
    <xf numFmtId="0" fontId="28" fillId="0" borderId="22" xfId="31" applyFont="1" applyBorder="1"/>
    <xf numFmtId="0" fontId="28" fillId="0" borderId="29" xfId="31" applyFont="1" applyBorder="1"/>
    <xf numFmtId="0" fontId="33" fillId="0" borderId="25" xfId="31" applyFont="1" applyBorder="1" applyAlignment="1"/>
    <xf numFmtId="49" fontId="28" fillId="0" borderId="23" xfId="31" applyNumberFormat="1" applyFont="1" applyBorder="1" applyAlignment="1"/>
    <xf numFmtId="0" fontId="28" fillId="0" borderId="30" xfId="31" applyNumberFormat="1" applyFont="1" applyBorder="1" applyAlignment="1"/>
    <xf numFmtId="0" fontId="28" fillId="0" borderId="23" xfId="31" applyNumberFormat="1" applyFont="1" applyBorder="1" applyAlignment="1"/>
    <xf numFmtId="0" fontId="38" fillId="0" borderId="29" xfId="31" applyFont="1" applyBorder="1"/>
    <xf numFmtId="49" fontId="28" fillId="0" borderId="27" xfId="31" applyNumberFormat="1" applyFont="1" applyBorder="1"/>
    <xf numFmtId="0" fontId="28" fillId="0" borderId="27" xfId="31" applyFont="1" applyBorder="1"/>
    <xf numFmtId="0" fontId="28" fillId="0" borderId="28" xfId="31" applyFont="1" applyBorder="1"/>
    <xf numFmtId="0" fontId="33" fillId="0" borderId="26" xfId="31" applyFont="1" applyBorder="1" applyAlignment="1"/>
    <xf numFmtId="0" fontId="28" fillId="0" borderId="27" xfId="31" applyNumberFormat="1" applyFont="1" applyBorder="1" applyAlignment="1"/>
    <xf numFmtId="0" fontId="28" fillId="0" borderId="31" xfId="31" applyFont="1" applyBorder="1"/>
    <xf numFmtId="0" fontId="6" fillId="0" borderId="25" xfId="31" applyBorder="1" applyAlignment="1"/>
    <xf numFmtId="49" fontId="28" fillId="0" borderId="22" xfId="31" applyNumberFormat="1" applyFont="1" applyBorder="1" applyAlignment="1"/>
    <xf numFmtId="0" fontId="28" fillId="0" borderId="23" xfId="31" applyFont="1" applyBorder="1" applyAlignment="1">
      <alignment horizontal="left"/>
    </xf>
    <xf numFmtId="0" fontId="28" fillId="0" borderId="47" xfId="31" applyFont="1" applyBorder="1" applyAlignment="1">
      <alignment horizontal="left"/>
    </xf>
    <xf numFmtId="0" fontId="28" fillId="0" borderId="22" xfId="31" applyNumberFormat="1" applyFont="1" applyBorder="1" applyAlignment="1"/>
    <xf numFmtId="0" fontId="33" fillId="17" borderId="39" xfId="31" applyFont="1" applyFill="1" applyBorder="1" applyAlignment="1">
      <alignment horizontal="center" vertical="center" wrapText="1"/>
    </xf>
    <xf numFmtId="0" fontId="33" fillId="17" borderId="40" xfId="31" applyFont="1" applyFill="1" applyBorder="1" applyAlignment="1">
      <alignment horizontal="center" vertical="center" wrapText="1"/>
    </xf>
    <xf numFmtId="0" fontId="33" fillId="17" borderId="38" xfId="31" applyFont="1" applyFill="1" applyBorder="1" applyAlignment="1">
      <alignment horizontal="center" vertical="center" wrapText="1"/>
    </xf>
    <xf numFmtId="0" fontId="33" fillId="17" borderId="15" xfId="31" applyFont="1" applyFill="1" applyBorder="1" applyAlignment="1">
      <alignment horizontal="center" vertical="center" wrapText="1"/>
    </xf>
    <xf numFmtId="0" fontId="33" fillId="0" borderId="17" xfId="31" applyFont="1" applyBorder="1"/>
    <xf numFmtId="0" fontId="33" fillId="0" borderId="32" xfId="31" applyFont="1" applyBorder="1"/>
    <xf numFmtId="49" fontId="33" fillId="0" borderId="24" xfId="31" applyNumberFormat="1" applyFont="1" applyBorder="1" applyAlignment="1"/>
    <xf numFmtId="49" fontId="33" fillId="0" borderId="17" xfId="31" applyNumberFormat="1" applyFont="1" applyBorder="1" applyAlignment="1"/>
    <xf numFmtId="0" fontId="33" fillId="17" borderId="38" xfId="31" applyFont="1" applyFill="1" applyBorder="1" applyAlignment="1">
      <alignment horizontal="center" vertical="center"/>
    </xf>
    <xf numFmtId="0" fontId="33" fillId="17" borderId="15" xfId="31" applyFont="1" applyFill="1" applyBorder="1" applyAlignment="1">
      <alignment horizontal="center" vertical="center"/>
    </xf>
    <xf numFmtId="0" fontId="33" fillId="17" borderId="16" xfId="31" applyFont="1" applyFill="1" applyBorder="1" applyAlignment="1">
      <alignment horizontal="center" vertical="center"/>
    </xf>
    <xf numFmtId="0" fontId="33" fillId="17" borderId="33" xfId="31" applyFont="1" applyFill="1" applyBorder="1" applyAlignment="1">
      <alignment horizontal="center" vertical="center"/>
    </xf>
    <xf numFmtId="0" fontId="6" fillId="0" borderId="34" xfId="31" applyBorder="1" applyAlignment="1">
      <alignment horizontal="center" vertical="center"/>
    </xf>
    <xf numFmtId="0" fontId="33" fillId="17" borderId="32" xfId="31" applyFont="1" applyFill="1" applyBorder="1" applyAlignment="1">
      <alignment horizontal="center" vertical="center" wrapText="1"/>
    </xf>
    <xf numFmtId="0" fontId="33" fillId="17" borderId="35" xfId="31" applyFont="1" applyFill="1" applyBorder="1" applyAlignment="1">
      <alignment horizontal="center" vertical="center" wrapText="1"/>
    </xf>
    <xf numFmtId="0" fontId="33" fillId="17" borderId="36" xfId="31" applyFont="1" applyFill="1" applyBorder="1" applyAlignment="1">
      <alignment horizontal="center" vertical="center"/>
    </xf>
    <xf numFmtId="0" fontId="33" fillId="17" borderId="37" xfId="31" applyFont="1" applyFill="1" applyBorder="1" applyAlignment="1">
      <alignment horizontal="center" vertical="center"/>
    </xf>
    <xf numFmtId="49" fontId="31" fillId="0" borderId="0" xfId="31" applyNumberFormat="1" applyFont="1" applyBorder="1" applyAlignment="1">
      <alignment vertical="center"/>
    </xf>
    <xf numFmtId="0" fontId="31" fillId="0" borderId="0" xfId="31" applyFont="1" applyBorder="1" applyAlignment="1">
      <alignment vertical="center"/>
    </xf>
    <xf numFmtId="0" fontId="31" fillId="0" borderId="0" xfId="31" applyFont="1" applyBorder="1" applyAlignment="1">
      <alignment horizontal="left" vertical="center" wrapText="1"/>
    </xf>
    <xf numFmtId="0" fontId="33" fillId="17" borderId="39" xfId="31" applyFont="1" applyFill="1" applyBorder="1" applyAlignment="1">
      <alignment horizontal="center" vertical="center"/>
    </xf>
    <xf numFmtId="0" fontId="33" fillId="17" borderId="40" xfId="31" applyFont="1" applyFill="1" applyBorder="1" applyAlignment="1">
      <alignment horizontal="center" vertical="center"/>
    </xf>
    <xf numFmtId="0" fontId="30" fillId="0" borderId="0" xfId="31" applyFont="1" applyAlignment="1"/>
    <xf numFmtId="2" fontId="30" fillId="0" borderId="0" xfId="31" applyNumberFormat="1" applyFont="1" applyAlignment="1"/>
    <xf numFmtId="14" fontId="30" fillId="0" borderId="0" xfId="31" applyNumberFormat="1" applyFont="1" applyAlignment="1"/>
    <xf numFmtId="0" fontId="33" fillId="27" borderId="15" xfId="31" applyFont="1" applyFill="1" applyBorder="1" applyAlignment="1">
      <alignment horizontal="center" vertical="center"/>
    </xf>
    <xf numFmtId="0" fontId="33" fillId="17" borderId="49" xfId="31" applyFont="1" applyFill="1" applyBorder="1" applyAlignment="1">
      <alignment horizontal="center" vertical="center"/>
    </xf>
    <xf numFmtId="0" fontId="33" fillId="17" borderId="50" xfId="31" applyFont="1" applyFill="1" applyBorder="1" applyAlignment="1">
      <alignment horizontal="center" vertical="center"/>
    </xf>
    <xf numFmtId="0" fontId="33" fillId="17" borderId="51" xfId="31" applyFont="1" applyFill="1" applyBorder="1" applyAlignment="1">
      <alignment horizontal="center" vertical="center" wrapText="1"/>
    </xf>
    <xf numFmtId="0" fontId="33" fillId="17" borderId="52" xfId="31" applyFont="1" applyFill="1" applyBorder="1" applyAlignment="1">
      <alignment horizontal="center" vertical="center" wrapText="1"/>
    </xf>
    <xf numFmtId="0" fontId="33" fillId="17" borderId="53" xfId="31" applyFont="1" applyFill="1" applyBorder="1" applyAlignment="1">
      <alignment horizontal="center" vertical="center" wrapText="1"/>
    </xf>
    <xf numFmtId="0" fontId="33" fillId="17" borderId="52" xfId="31" applyFont="1" applyFill="1" applyBorder="1" applyAlignment="1">
      <alignment horizontal="center" vertical="center"/>
    </xf>
    <xf numFmtId="0" fontId="33" fillId="17" borderId="13" xfId="31" applyFont="1" applyFill="1" applyBorder="1" applyAlignment="1">
      <alignment horizontal="center" vertical="center"/>
    </xf>
    <xf numFmtId="0" fontId="6" fillId="0" borderId="54" xfId="31" applyBorder="1" applyAlignment="1">
      <alignment horizontal="center" vertical="center"/>
    </xf>
    <xf numFmtId="0" fontId="33" fillId="17" borderId="55" xfId="31" applyFont="1" applyFill="1" applyBorder="1" applyAlignment="1">
      <alignment horizontal="center" vertical="center" wrapText="1"/>
    </xf>
    <xf numFmtId="0" fontId="33" fillId="17" borderId="56" xfId="31" applyFont="1" applyFill="1" applyBorder="1" applyAlignment="1">
      <alignment horizontal="center" vertical="center" wrapText="1"/>
    </xf>
    <xf numFmtId="0" fontId="33" fillId="17" borderId="57" xfId="31" applyFont="1" applyFill="1" applyBorder="1" applyAlignment="1">
      <alignment horizontal="center" vertical="center"/>
    </xf>
    <xf numFmtId="0" fontId="33" fillId="17" borderId="58" xfId="31" applyFont="1" applyFill="1" applyBorder="1" applyAlignment="1">
      <alignment horizontal="center" vertical="center"/>
    </xf>
    <xf numFmtId="0" fontId="33" fillId="17" borderId="59" xfId="31" applyFont="1" applyFill="1" applyBorder="1" applyAlignment="1">
      <alignment horizontal="center" vertical="center" wrapText="1"/>
    </xf>
    <xf numFmtId="0" fontId="33" fillId="17" borderId="60" xfId="31" applyFont="1" applyFill="1" applyBorder="1" applyAlignment="1">
      <alignment horizontal="center" vertical="center" wrapText="1"/>
    </xf>
    <xf numFmtId="0" fontId="33" fillId="17" borderId="61" xfId="31" applyFont="1" applyFill="1" applyBorder="1" applyAlignment="1">
      <alignment horizontal="center" vertical="center"/>
    </xf>
    <xf numFmtId="0" fontId="33" fillId="17" borderId="62" xfId="31" applyFont="1" applyFill="1" applyBorder="1" applyAlignment="1">
      <alignment horizontal="center" vertical="center" wrapText="1"/>
    </xf>
    <xf numFmtId="0" fontId="4" fillId="0" borderId="45" xfId="37" applyFont="1" applyFill="1" applyBorder="1" applyAlignment="1">
      <alignment horizontal="left" vertical="center"/>
    </xf>
    <xf numFmtId="3" fontId="4" fillId="24" borderId="45" xfId="37" applyNumberFormat="1" applyFont="1" applyFill="1" applyBorder="1" applyAlignment="1">
      <alignment vertical="center"/>
    </xf>
    <xf numFmtId="165" fontId="4" fillId="24" borderId="45" xfId="37" applyNumberFormat="1" applyFont="1" applyFill="1" applyBorder="1" applyAlignment="1">
      <alignment vertical="center"/>
    </xf>
    <xf numFmtId="2" fontId="37" fillId="25" borderId="45" xfId="37" applyNumberFormat="1" applyFont="1" applyFill="1" applyBorder="1" applyAlignment="1">
      <alignment horizontal="center" vertical="center" shrinkToFit="1"/>
    </xf>
    <xf numFmtId="4" fontId="33" fillId="24" borderId="46" xfId="37" applyNumberFormat="1" applyFont="1" applyFill="1" applyBorder="1" applyAlignment="1">
      <alignment horizontal="center" vertical="center"/>
    </xf>
    <xf numFmtId="0" fontId="33" fillId="17" borderId="65" xfId="31" applyFont="1" applyFill="1" applyBorder="1" applyAlignment="1">
      <alignment horizontal="center" vertical="center"/>
    </xf>
    <xf numFmtId="0" fontId="33" fillId="27" borderId="50" xfId="31" applyFont="1" applyFill="1" applyBorder="1" applyAlignment="1">
      <alignment horizontal="center" vertical="center"/>
    </xf>
    <xf numFmtId="49" fontId="0" fillId="26" borderId="45" xfId="37" applyNumberFormat="1" applyFont="1" applyFill="1" applyBorder="1" applyAlignment="1">
      <alignment horizontal="center"/>
    </xf>
    <xf numFmtId="49" fontId="0" fillId="28" borderId="45" xfId="37" applyNumberFormat="1" applyFont="1" applyFill="1" applyBorder="1" applyAlignment="1">
      <alignment horizontal="center"/>
    </xf>
    <xf numFmtId="1" fontId="5" fillId="0" borderId="63" xfId="37" applyNumberFormat="1" applyFont="1" applyFill="1" applyBorder="1" applyAlignment="1">
      <alignment horizontal="center" vertical="center" shrinkToFit="1"/>
    </xf>
    <xf numFmtId="0" fontId="33" fillId="17" borderId="34" xfId="31" applyFont="1" applyFill="1" applyBorder="1" applyAlignment="1">
      <alignment horizontal="center" vertical="center" wrapText="1"/>
    </xf>
    <xf numFmtId="2" fontId="37" fillId="0" borderId="11" xfId="37" applyNumberFormat="1" applyFont="1" applyFill="1" applyBorder="1" applyAlignment="1">
      <alignment horizontal="center" vertical="center" shrinkToFit="1"/>
    </xf>
    <xf numFmtId="0" fontId="33" fillId="17" borderId="66" xfId="31" applyFont="1" applyFill="1" applyBorder="1" applyAlignment="1">
      <alignment horizontal="center" vertical="center"/>
    </xf>
    <xf numFmtId="49" fontId="33" fillId="17" borderId="67" xfId="31" applyNumberFormat="1" applyFont="1" applyFill="1" applyBorder="1" applyAlignment="1">
      <alignment horizontal="center" vertical="center"/>
    </xf>
    <xf numFmtId="49" fontId="33" fillId="17" borderId="68" xfId="31" applyNumberFormat="1" applyFont="1" applyFill="1" applyBorder="1" applyAlignment="1">
      <alignment horizontal="center" vertical="center"/>
    </xf>
    <xf numFmtId="1" fontId="5" fillId="0" borderId="10" xfId="31" applyNumberFormat="1" applyFont="1" applyFill="1" applyBorder="1" applyAlignment="1">
      <alignment horizontal="center" vertical="center" shrinkToFit="1"/>
    </xf>
    <xf numFmtId="2" fontId="37" fillId="0" borderId="14" xfId="37" applyNumberFormat="1" applyFont="1" applyFill="1" applyBorder="1" applyAlignment="1">
      <alignment horizontal="center" vertical="center" shrinkToFit="1"/>
    </xf>
    <xf numFmtId="1" fontId="5" fillId="0" borderId="44" xfId="31" applyNumberFormat="1" applyFont="1" applyFill="1" applyBorder="1" applyAlignment="1">
      <alignment horizontal="center" vertical="center" shrinkToFit="1"/>
    </xf>
    <xf numFmtId="2" fontId="37" fillId="0" borderId="46" xfId="37" applyNumberFormat="1" applyFont="1" applyFill="1" applyBorder="1" applyAlignment="1">
      <alignment horizontal="center" vertical="center" shrinkToFit="1"/>
    </xf>
    <xf numFmtId="0" fontId="33" fillId="17" borderId="69" xfId="31" applyFont="1" applyFill="1" applyBorder="1" applyAlignment="1">
      <alignment horizontal="center" vertical="center" wrapText="1"/>
    </xf>
    <xf numFmtId="1" fontId="5" fillId="0" borderId="64" xfId="37" applyNumberFormat="1" applyFont="1" applyFill="1" applyBorder="1" applyAlignment="1">
      <alignment horizontal="center" vertical="center" shrinkToFit="1"/>
    </xf>
    <xf numFmtId="2" fontId="37" fillId="0" borderId="70" xfId="37" applyNumberFormat="1" applyFont="1" applyFill="1" applyBorder="1" applyAlignment="1">
      <alignment horizontal="center" vertical="center" shrinkToFit="1"/>
    </xf>
    <xf numFmtId="0" fontId="33" fillId="0" borderId="48" xfId="31" applyFont="1" applyBorder="1" applyAlignment="1">
      <alignment horizontal="right"/>
    </xf>
    <xf numFmtId="0" fontId="28" fillId="0" borderId="71" xfId="31" applyFont="1" applyBorder="1"/>
    <xf numFmtId="0" fontId="28" fillId="0" borderId="72" xfId="31" applyFont="1" applyBorder="1" applyAlignment="1">
      <alignment horizontal="left"/>
    </xf>
    <xf numFmtId="0" fontId="28" fillId="0" borderId="73" xfId="31" applyFont="1" applyBorder="1" applyAlignment="1">
      <alignment horizontal="left"/>
    </xf>
    <xf numFmtId="0" fontId="5" fillId="0" borderId="74" xfId="32" applyFont="1" applyBorder="1" applyAlignment="1">
      <alignment wrapText="1"/>
    </xf>
    <xf numFmtId="0" fontId="28" fillId="0" borderId="75" xfId="31" applyFont="1" applyBorder="1"/>
    <xf numFmtId="0" fontId="28" fillId="0" borderId="75" xfId="31" applyFont="1" applyBorder="1"/>
    <xf numFmtId="49" fontId="28" fillId="0" borderId="12" xfId="31" applyNumberFormat="1" applyFont="1" applyBorder="1"/>
    <xf numFmtId="0" fontId="28" fillId="0" borderId="12" xfId="31" applyFont="1" applyBorder="1"/>
    <xf numFmtId="0" fontId="28" fillId="0" borderId="12" xfId="31" applyFont="1" applyBorder="1"/>
    <xf numFmtId="0" fontId="1" fillId="0" borderId="0" xfId="30" applyFont="1"/>
    <xf numFmtId="0" fontId="5" fillId="0" borderId="0" xfId="36" applyFont="1" applyBorder="1"/>
  </cellXfs>
  <cellStyles count="70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Hypertextový odkaz 2" xfId="20" xr:uid="{00000000-0005-0000-0000-000013000000}"/>
    <cellStyle name="Chybně 2" xfId="21" xr:uid="{00000000-0005-0000-0000-000014000000}"/>
    <cellStyle name="Kontrolní buňk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al 2" xfId="54" xr:uid="{00000000-0005-0000-0000-00001C000000}"/>
    <cellStyle name="Normal 3" xfId="56" xr:uid="{00000000-0005-0000-0000-00001D000000}"/>
    <cellStyle name="Normální" xfId="0" builtinId="0"/>
    <cellStyle name="Normální 10" xfId="65" xr:uid="{5A2F72E6-2331-4DA5-AAA5-5A8CAFED11D6}"/>
    <cellStyle name="Normální 2" xfId="29" xr:uid="{00000000-0005-0000-0000-00001F000000}"/>
    <cellStyle name="normální 2 10" xfId="69" xr:uid="{B0824F0D-BF74-4FD3-9FB7-CAE23052D364}"/>
    <cellStyle name="Normální 2 2" xfId="30" xr:uid="{00000000-0005-0000-0000-000020000000}"/>
    <cellStyle name="Normální 2 3" xfId="55" xr:uid="{00000000-0005-0000-0000-000021000000}"/>
    <cellStyle name="normální 2 4" xfId="60" xr:uid="{2F5446CC-FC2A-464B-81AB-2BB0E6BAFB15}"/>
    <cellStyle name="normální 2 5" xfId="62" xr:uid="{7501D94B-DC41-41E5-B559-548396E70942}"/>
    <cellStyle name="normální 2 6" xfId="64" xr:uid="{797AF2EC-9C3B-4560-859B-059982F032BE}"/>
    <cellStyle name="normální 2 7" xfId="66" xr:uid="{1DB12252-8F36-4495-9F70-76A4C14210B2}"/>
    <cellStyle name="normální 2 8" xfId="67" xr:uid="{C2665C68-F5A6-4337-86F7-D7785C31FB1C}"/>
    <cellStyle name="normální 2 9" xfId="68" xr:uid="{F9E7E3DA-9A74-4985-8945-FAE80E17BAE2}"/>
    <cellStyle name="normální 3" xfId="31" xr:uid="{00000000-0005-0000-0000-000022000000}"/>
    <cellStyle name="Normální 3 2" xfId="32" xr:uid="{00000000-0005-0000-0000-000023000000}"/>
    <cellStyle name="Normální 4" xfId="33" xr:uid="{00000000-0005-0000-0000-000024000000}"/>
    <cellStyle name="Normální 5" xfId="57" xr:uid="{00000000-0005-0000-0000-000025000000}"/>
    <cellStyle name="Normální 6" xfId="58" xr:uid="{00000000-0005-0000-0000-000026000000}"/>
    <cellStyle name="Normální 7" xfId="59" xr:uid="{4754FB0C-3F96-4E82-B841-BC0D432A8154}"/>
    <cellStyle name="Normální 8" xfId="61" xr:uid="{E32AD7A3-BFD2-453E-B3A0-83640B7517F9}"/>
    <cellStyle name="Normální 9" xfId="63" xr:uid="{2C6CFC52-5A4C-41EF-A3A2-C877E7CEA8EC}"/>
    <cellStyle name="normální_Borohr_ 2003k_Lo-17 - Celkové výsledky 2012" xfId="34" xr:uid="{00000000-0005-0000-0000-000027000000}"/>
    <cellStyle name="normální_borohradekmicr2006" xfId="35" xr:uid="{00000000-0005-0000-0000-000028000000}"/>
    <cellStyle name="normální_netolice2005" xfId="36" xr:uid="{00000000-0005-0000-0000-000029000000}"/>
    <cellStyle name="normální_St_listiny 2" xfId="37" xr:uid="{00000000-0005-0000-0000-00002C000000}"/>
    <cellStyle name="Poznámka 2" xfId="38" xr:uid="{00000000-0005-0000-0000-00002D000000}"/>
    <cellStyle name="Propojená buňka 2" xfId="39" xr:uid="{00000000-0005-0000-0000-00002F000000}"/>
    <cellStyle name="Správně 2" xfId="40" xr:uid="{00000000-0005-0000-0000-000030000000}"/>
    <cellStyle name="Styl 1" xfId="41" xr:uid="{00000000-0005-0000-0000-000031000000}"/>
    <cellStyle name="Styl 2" xfId="42" xr:uid="{00000000-0005-0000-0000-000032000000}"/>
    <cellStyle name="Text upozornění 2" xfId="43" xr:uid="{00000000-0005-0000-0000-000033000000}"/>
    <cellStyle name="Vstup 2" xfId="44" xr:uid="{00000000-0005-0000-0000-000034000000}"/>
    <cellStyle name="Výpočet 2" xfId="45" xr:uid="{00000000-0005-0000-0000-000035000000}"/>
    <cellStyle name="Výstup 2" xfId="46" xr:uid="{00000000-0005-0000-0000-000036000000}"/>
    <cellStyle name="Vysvětlující text 2" xfId="47" xr:uid="{00000000-0005-0000-0000-000037000000}"/>
    <cellStyle name="Zvýraznění 1 2" xfId="48" xr:uid="{00000000-0005-0000-0000-000038000000}"/>
    <cellStyle name="Zvýraznění 2 2" xfId="49" xr:uid="{00000000-0005-0000-0000-000039000000}"/>
    <cellStyle name="Zvýraznění 3 2" xfId="50" xr:uid="{00000000-0005-0000-0000-00003A000000}"/>
    <cellStyle name="Zvýraznění 4 2" xfId="51" xr:uid="{00000000-0005-0000-0000-00003B000000}"/>
    <cellStyle name="Zvýraznění 5 2" xfId="52" xr:uid="{00000000-0005-0000-0000-00003C000000}"/>
    <cellStyle name="Zvýraznění 6 2" xfId="53" xr:uid="{00000000-0005-0000-0000-00003D000000}"/>
  </cellStyles>
  <dxfs count="9"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</dxfs>
  <tableStyles count="0" defaultTableStyle="TableStyleMedium2" defaultPivotStyle="PivotStyleLight16"/>
  <colors>
    <mruColors>
      <color rgb="FFFFE5F0"/>
      <color rgb="FFFFFF99"/>
      <color rgb="FFFFBDD8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P30"/>
  <sheetViews>
    <sheetView tabSelected="1" workbookViewId="0">
      <selection activeCell="O8" sqref="O8"/>
    </sheetView>
  </sheetViews>
  <sheetFormatPr defaultColWidth="9.140625" defaultRowHeight="26.25" x14ac:dyDescent="0.4"/>
  <cols>
    <col min="1" max="1" width="7.42578125" style="1" customWidth="1"/>
    <col min="2" max="2" width="4.85546875" style="1" customWidth="1"/>
    <col min="3" max="3" width="9.140625" style="1"/>
    <col min="4" max="4" width="9.140625" style="2"/>
    <col min="5" max="5" width="12.140625" style="2" customWidth="1"/>
    <col min="6" max="6" width="9.140625" style="2"/>
    <col min="7" max="7" width="11.7109375" style="2" customWidth="1"/>
    <col min="8" max="8" width="13" style="2" customWidth="1"/>
    <col min="9" max="10" width="8.85546875" style="2" customWidth="1"/>
    <col min="11" max="11" width="6.85546875" style="2" customWidth="1"/>
    <col min="12" max="13" width="8.85546875" style="2" hidden="1" customWidth="1"/>
    <col min="14" max="16384" width="9.140625" style="1"/>
  </cols>
  <sheetData>
    <row r="2" spans="2:13" s="44" customFormat="1" x14ac:dyDescent="0.4">
      <c r="C2" s="98" t="s">
        <v>71</v>
      </c>
      <c r="D2" s="99"/>
      <c r="E2" s="99"/>
      <c r="F2" s="99"/>
      <c r="G2" s="70"/>
    </row>
    <row r="3" spans="2:13" s="44" customFormat="1" x14ac:dyDescent="0.4">
      <c r="B3" s="101" t="s">
        <v>184</v>
      </c>
      <c r="C3" s="102"/>
      <c r="D3" s="102"/>
      <c r="E3" s="102"/>
      <c r="F3" s="102"/>
      <c r="G3" s="102"/>
      <c r="H3" s="102"/>
      <c r="I3" s="102"/>
      <c r="J3" s="103"/>
      <c r="K3" s="2"/>
      <c r="L3" s="2"/>
      <c r="M3" s="2"/>
    </row>
    <row r="4" spans="2:13" x14ac:dyDescent="0.4">
      <c r="D4" s="3"/>
      <c r="E4" s="4"/>
      <c r="F4" s="3"/>
      <c r="G4" s="3"/>
      <c r="H4" s="5"/>
    </row>
    <row r="5" spans="2:13" x14ac:dyDescent="0.4">
      <c r="C5" s="55"/>
      <c r="D5" s="56" t="s">
        <v>20</v>
      </c>
      <c r="E5" s="57"/>
      <c r="F5" s="48" t="s">
        <v>185</v>
      </c>
      <c r="G5" s="58"/>
      <c r="H5" s="58"/>
      <c r="I5" s="6"/>
    </row>
    <row r="6" spans="2:13" x14ac:dyDescent="0.4">
      <c r="C6" s="55"/>
      <c r="D6" s="56" t="s">
        <v>10</v>
      </c>
      <c r="E6" s="57"/>
      <c r="F6" s="45" t="s">
        <v>186</v>
      </c>
      <c r="G6" s="58"/>
      <c r="H6" s="58"/>
    </row>
    <row r="7" spans="2:13" ht="24.6" customHeight="1" x14ac:dyDescent="0.4">
      <c r="C7" s="55"/>
      <c r="D7" s="56" t="s">
        <v>13</v>
      </c>
      <c r="E7" s="201"/>
      <c r="F7" s="106" t="s">
        <v>124</v>
      </c>
      <c r="G7" s="106"/>
      <c r="H7" s="106"/>
    </row>
    <row r="8" spans="2:13" x14ac:dyDescent="0.4">
      <c r="C8" s="55"/>
      <c r="D8" s="56" t="s">
        <v>21</v>
      </c>
      <c r="E8" s="201"/>
      <c r="F8" s="106" t="s">
        <v>124</v>
      </c>
      <c r="G8" s="106"/>
      <c r="H8" s="106"/>
    </row>
    <row r="9" spans="2:13" x14ac:dyDescent="0.4">
      <c r="C9" s="55"/>
      <c r="D9" s="56" t="s">
        <v>22</v>
      </c>
      <c r="E9" s="201"/>
      <c r="F9" s="106" t="s">
        <v>124</v>
      </c>
      <c r="G9" s="106"/>
      <c r="H9" s="106"/>
    </row>
    <row r="10" spans="2:13" x14ac:dyDescent="0.4">
      <c r="C10" s="55"/>
      <c r="D10" s="56"/>
      <c r="E10" s="59"/>
      <c r="F10" s="47"/>
      <c r="G10" s="58"/>
      <c r="H10" s="60"/>
    </row>
    <row r="11" spans="2:13" x14ac:dyDescent="0.4">
      <c r="C11" s="55"/>
      <c r="D11" s="56" t="s">
        <v>23</v>
      </c>
      <c r="E11" s="59"/>
      <c r="F11" s="46" t="s">
        <v>187</v>
      </c>
      <c r="G11" s="46"/>
      <c r="H11" s="63"/>
    </row>
    <row r="12" spans="2:13" x14ac:dyDescent="0.4">
      <c r="C12" s="55"/>
      <c r="D12" s="61" t="s">
        <v>24</v>
      </c>
      <c r="E12" s="59"/>
      <c r="F12" s="49" t="s">
        <v>125</v>
      </c>
      <c r="G12" s="50"/>
      <c r="H12" s="51"/>
    </row>
    <row r="13" spans="2:13" x14ac:dyDescent="0.4">
      <c r="C13" s="55"/>
      <c r="D13" s="56" t="s">
        <v>11</v>
      </c>
      <c r="E13" s="59"/>
      <c r="F13" s="46" t="s">
        <v>29</v>
      </c>
      <c r="G13" s="47"/>
      <c r="H13" s="63" t="s">
        <v>123</v>
      </c>
    </row>
    <row r="14" spans="2:13" x14ac:dyDescent="0.4">
      <c r="C14" s="55"/>
      <c r="D14" s="56" t="s">
        <v>25</v>
      </c>
      <c r="E14" s="64"/>
      <c r="F14" s="93" t="s">
        <v>26</v>
      </c>
      <c r="G14" s="53"/>
      <c r="H14" s="54" t="s">
        <v>27</v>
      </c>
    </row>
    <row r="15" spans="2:13" x14ac:dyDescent="0.4">
      <c r="C15" s="55"/>
      <c r="D15" s="56"/>
      <c r="E15" s="64"/>
      <c r="F15" s="104" t="s">
        <v>126</v>
      </c>
      <c r="G15" s="105"/>
      <c r="H15" s="63" t="s">
        <v>127</v>
      </c>
    </row>
    <row r="16" spans="2:13" x14ac:dyDescent="0.4">
      <c r="C16" s="55"/>
      <c r="D16" s="56"/>
      <c r="E16" s="59"/>
      <c r="F16" s="52" t="s">
        <v>138</v>
      </c>
      <c r="G16" s="35"/>
      <c r="H16" s="52" t="s">
        <v>139</v>
      </c>
    </row>
    <row r="17" spans="3:16" x14ac:dyDescent="0.4">
      <c r="C17" s="55"/>
      <c r="D17" s="56"/>
      <c r="E17" s="59"/>
      <c r="F17" s="93" t="s">
        <v>188</v>
      </c>
      <c r="G17" s="53"/>
      <c r="H17" s="54" t="s">
        <v>191</v>
      </c>
    </row>
    <row r="18" spans="3:16" x14ac:dyDescent="0.4">
      <c r="C18" s="55"/>
      <c r="D18" s="56"/>
      <c r="E18" s="59"/>
      <c r="F18" s="104"/>
      <c r="G18" s="105"/>
      <c r="H18" s="63"/>
    </row>
    <row r="19" spans="3:16" x14ac:dyDescent="0.4">
      <c r="C19" s="55"/>
      <c r="D19" s="56" t="s">
        <v>28</v>
      </c>
      <c r="E19" s="59"/>
      <c r="F19" s="104" t="s">
        <v>160</v>
      </c>
      <c r="G19" s="105"/>
      <c r="H19" s="63" t="s">
        <v>161</v>
      </c>
      <c r="N19" s="89"/>
      <c r="O19" s="89"/>
      <c r="P19" s="89"/>
    </row>
    <row r="20" spans="3:16" x14ac:dyDescent="0.4">
      <c r="C20" s="55"/>
      <c r="D20" s="56"/>
      <c r="E20" s="59"/>
      <c r="F20" s="46" t="s">
        <v>29</v>
      </c>
      <c r="G20" s="47"/>
      <c r="H20" s="63" t="s">
        <v>123</v>
      </c>
      <c r="N20" s="89"/>
      <c r="O20" s="89"/>
      <c r="P20" s="89"/>
    </row>
    <row r="21" spans="3:16" x14ac:dyDescent="0.4">
      <c r="C21" s="55"/>
      <c r="D21" s="56"/>
      <c r="E21" s="59"/>
      <c r="F21" s="46" t="s">
        <v>173</v>
      </c>
      <c r="G21" s="47"/>
      <c r="H21" s="63" t="s">
        <v>174</v>
      </c>
      <c r="N21" s="89"/>
      <c r="O21" s="89"/>
      <c r="P21" s="89"/>
    </row>
    <row r="22" spans="3:16" x14ac:dyDescent="0.4">
      <c r="C22" s="55"/>
      <c r="D22" s="56"/>
      <c r="E22" s="59"/>
      <c r="F22" s="100"/>
      <c r="G22" s="100"/>
      <c r="H22" s="7"/>
      <c r="N22" s="89"/>
      <c r="O22" s="89"/>
      <c r="P22" s="89"/>
    </row>
    <row r="23" spans="3:16" x14ac:dyDescent="0.4">
      <c r="C23" s="55"/>
      <c r="D23" s="9" t="s">
        <v>30</v>
      </c>
      <c r="E23" s="62"/>
      <c r="F23" s="46" t="s">
        <v>29</v>
      </c>
      <c r="G23" s="47"/>
      <c r="H23" s="63" t="s">
        <v>123</v>
      </c>
      <c r="N23" s="89"/>
      <c r="O23" s="89"/>
      <c r="P23" s="89"/>
    </row>
    <row r="25" spans="3:16" x14ac:dyDescent="0.4">
      <c r="D25" s="9" t="s">
        <v>31</v>
      </c>
      <c r="E25" s="8"/>
      <c r="F25" s="200" t="s">
        <v>197</v>
      </c>
    </row>
    <row r="26" spans="3:16" x14ac:dyDescent="0.4">
      <c r="D26" s="9"/>
      <c r="E26" s="8"/>
      <c r="F26" s="200" t="s">
        <v>198</v>
      </c>
    </row>
    <row r="27" spans="3:16" x14ac:dyDescent="0.4">
      <c r="D27" s="1"/>
      <c r="E27" s="8"/>
    </row>
    <row r="28" spans="3:16" x14ac:dyDescent="0.4">
      <c r="C28" s="10"/>
    </row>
    <row r="29" spans="3:16" x14ac:dyDescent="0.4">
      <c r="C29" s="10"/>
    </row>
    <row r="30" spans="3:16" x14ac:dyDescent="0.4">
      <c r="C30" s="11"/>
    </row>
  </sheetData>
  <mergeCells count="9">
    <mergeCell ref="C2:F2"/>
    <mergeCell ref="F22:G22"/>
    <mergeCell ref="B3:J3"/>
    <mergeCell ref="F18:G18"/>
    <mergeCell ref="F19:G19"/>
    <mergeCell ref="F15:G15"/>
    <mergeCell ref="F7:H7"/>
    <mergeCell ref="F8:H8"/>
    <mergeCell ref="F9:H9"/>
  </mergeCells>
  <pageMargins left="0" right="0" top="0.19685039370078741" bottom="0.19685039370078741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8">
    <pageSetUpPr fitToPage="1"/>
  </sheetPr>
  <dimension ref="A1:AA39"/>
  <sheetViews>
    <sheetView zoomScale="90" zoomScaleNormal="90" workbookViewId="0">
      <selection activeCell="E36" sqref="E36"/>
    </sheetView>
  </sheetViews>
  <sheetFormatPr defaultColWidth="9.140625" defaultRowHeight="12.75" x14ac:dyDescent="0.2"/>
  <cols>
    <col min="1" max="1" width="4.7109375" style="12" customWidth="1"/>
    <col min="2" max="2" width="12.5703125" style="12" customWidth="1"/>
    <col min="3" max="3" width="12.42578125" style="12" customWidth="1"/>
    <col min="4" max="4" width="12.140625" style="12" customWidth="1"/>
    <col min="5" max="5" width="25.7109375" style="12" customWidth="1"/>
    <col min="6" max="6" width="19.140625" style="12" customWidth="1"/>
    <col min="7" max="7" width="7.5703125" style="12" customWidth="1"/>
    <col min="8" max="9" width="6.42578125" style="12" customWidth="1"/>
    <col min="10" max="10" width="7.7109375" style="12" customWidth="1"/>
    <col min="11" max="11" width="6.5703125" style="12" customWidth="1"/>
    <col min="12" max="12" width="8.140625" style="12" customWidth="1"/>
    <col min="13" max="15" width="5.5703125" style="12" customWidth="1"/>
    <col min="16" max="16" width="7.85546875" style="12" bestFit="1" customWidth="1"/>
    <col min="17" max="17" width="7.28515625" style="12" customWidth="1"/>
    <col min="18" max="20" width="6.7109375" style="12" customWidth="1"/>
    <col min="21" max="26" width="7.28515625" style="12" customWidth="1"/>
    <col min="27" max="27" width="8.5703125" style="12" customWidth="1"/>
    <col min="28" max="16384" width="9.140625" style="12"/>
  </cols>
  <sheetData>
    <row r="1" spans="1:27" ht="15" x14ac:dyDescent="0.25">
      <c r="A1" s="148" t="s">
        <v>32</v>
      </c>
      <c r="B1" s="148"/>
      <c r="C1" s="148"/>
      <c r="D1" s="149" t="s">
        <v>184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94"/>
      <c r="S1" s="94"/>
      <c r="T1" s="94"/>
      <c r="U1" s="94"/>
      <c r="V1" s="94"/>
      <c r="W1" s="94"/>
      <c r="X1" s="94"/>
    </row>
    <row r="2" spans="1:27" ht="15" x14ac:dyDescent="0.25">
      <c r="A2" s="148" t="s">
        <v>70</v>
      </c>
      <c r="B2" s="148"/>
      <c r="C2" s="148"/>
      <c r="D2" s="150" t="s">
        <v>186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94"/>
      <c r="S2" s="94"/>
      <c r="T2" s="94"/>
      <c r="U2" s="94"/>
      <c r="V2" s="94"/>
      <c r="W2" s="94"/>
      <c r="X2" s="94"/>
    </row>
    <row r="3" spans="1:27" ht="15" x14ac:dyDescent="0.25">
      <c r="A3" s="148" t="s">
        <v>33</v>
      </c>
      <c r="B3" s="148"/>
      <c r="C3" s="148"/>
      <c r="D3" s="150" t="s">
        <v>185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94"/>
      <c r="S3" s="94"/>
      <c r="T3" s="94"/>
      <c r="U3" s="94"/>
      <c r="V3" s="94"/>
      <c r="W3" s="94"/>
      <c r="X3" s="94"/>
    </row>
    <row r="4" spans="1:27" ht="20.25" customHeight="1" x14ac:dyDescent="0.25">
      <c r="A4" s="143" t="s">
        <v>8</v>
      </c>
      <c r="B4" s="143"/>
      <c r="C4" s="144"/>
      <c r="D4" s="145"/>
      <c r="E4" s="13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7" ht="20.25" x14ac:dyDescent="0.25">
      <c r="A5" s="144"/>
      <c r="B5" s="144"/>
      <c r="C5" s="144"/>
      <c r="D5" s="145"/>
      <c r="E5" s="13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7" ht="13.5" thickBot="1" x14ac:dyDescent="0.25"/>
    <row r="7" spans="1:27" ht="13.5" customHeight="1" thickBot="1" x14ac:dyDescent="0.25">
      <c r="A7" s="146" t="s">
        <v>34</v>
      </c>
      <c r="B7" s="134" t="s">
        <v>14</v>
      </c>
      <c r="C7" s="134" t="s">
        <v>15</v>
      </c>
      <c r="D7" s="134" t="s">
        <v>16</v>
      </c>
      <c r="E7" s="134" t="s">
        <v>36</v>
      </c>
      <c r="F7" s="134" t="s">
        <v>37</v>
      </c>
      <c r="G7" s="134" t="s">
        <v>6</v>
      </c>
      <c r="H7" s="95" t="s">
        <v>65</v>
      </c>
      <c r="I7" s="95" t="s">
        <v>7</v>
      </c>
      <c r="J7" s="16" t="s">
        <v>38</v>
      </c>
      <c r="K7" s="17" t="s">
        <v>0</v>
      </c>
      <c r="L7" s="17" t="s">
        <v>39</v>
      </c>
      <c r="M7" s="136" t="s">
        <v>40</v>
      </c>
      <c r="N7" s="137"/>
      <c r="O7" s="137"/>
      <c r="P7" s="138"/>
      <c r="Q7" s="139" t="s">
        <v>41</v>
      </c>
      <c r="R7" s="139"/>
      <c r="S7" s="140"/>
      <c r="T7" s="141" t="s">
        <v>69</v>
      </c>
      <c r="U7" s="142"/>
      <c r="V7" s="142"/>
      <c r="W7" s="142"/>
      <c r="X7" s="142"/>
      <c r="Y7" s="142"/>
      <c r="Z7" s="126" t="s">
        <v>42</v>
      </c>
      <c r="AA7" s="128" t="s">
        <v>43</v>
      </c>
    </row>
    <row r="8" spans="1:27" ht="14.25" x14ac:dyDescent="0.2">
      <c r="A8" s="147"/>
      <c r="B8" s="135"/>
      <c r="C8" s="135"/>
      <c r="D8" s="135"/>
      <c r="E8" s="135"/>
      <c r="F8" s="135"/>
      <c r="G8" s="135"/>
      <c r="H8" s="18" t="s">
        <v>4</v>
      </c>
      <c r="I8" s="18" t="s">
        <v>44</v>
      </c>
      <c r="J8" s="18" t="s">
        <v>5</v>
      </c>
      <c r="K8" s="19" t="s">
        <v>3</v>
      </c>
      <c r="L8" s="20">
        <v>456</v>
      </c>
      <c r="M8" s="21" t="s">
        <v>45</v>
      </c>
      <c r="N8" s="21" t="s">
        <v>46</v>
      </c>
      <c r="O8" s="21" t="s">
        <v>47</v>
      </c>
      <c r="P8" s="22" t="s">
        <v>17</v>
      </c>
      <c r="Q8" s="65" t="s">
        <v>66</v>
      </c>
      <c r="R8" s="65" t="s">
        <v>67</v>
      </c>
      <c r="S8" s="65" t="s">
        <v>68</v>
      </c>
      <c r="T8" s="66" t="s">
        <v>59</v>
      </c>
      <c r="U8" s="65" t="s">
        <v>62</v>
      </c>
      <c r="V8" s="66" t="s">
        <v>60</v>
      </c>
      <c r="W8" s="65" t="s">
        <v>63</v>
      </c>
      <c r="X8" s="66" t="s">
        <v>61</v>
      </c>
      <c r="Y8" s="67" t="s">
        <v>64</v>
      </c>
      <c r="Z8" s="127"/>
      <c r="AA8" s="129"/>
    </row>
    <row r="9" spans="1:27" x14ac:dyDescent="0.2">
      <c r="A9" s="37">
        <v>1</v>
      </c>
      <c r="B9" s="38" t="s">
        <v>105</v>
      </c>
      <c r="C9" s="38" t="s">
        <v>107</v>
      </c>
      <c r="D9" s="86" t="s">
        <v>110</v>
      </c>
      <c r="E9" s="39" t="s">
        <v>153</v>
      </c>
      <c r="F9" s="40" t="s">
        <v>113</v>
      </c>
      <c r="G9" s="41" t="s">
        <v>114</v>
      </c>
      <c r="H9" s="87">
        <v>1085</v>
      </c>
      <c r="I9" s="88">
        <v>0.81079999999999997</v>
      </c>
      <c r="J9" s="88">
        <v>15.1</v>
      </c>
      <c r="K9" s="23">
        <v>0.86682105104634855</v>
      </c>
      <c r="L9" s="42">
        <v>0.88</v>
      </c>
      <c r="M9" s="43">
        <v>92</v>
      </c>
      <c r="N9" s="43">
        <v>94</v>
      </c>
      <c r="O9" s="43">
        <v>96</v>
      </c>
      <c r="P9" s="69">
        <v>94</v>
      </c>
      <c r="Q9" s="68">
        <v>2185</v>
      </c>
      <c r="R9" s="68">
        <v>1760</v>
      </c>
      <c r="S9" s="68">
        <v>1925</v>
      </c>
      <c r="T9" s="24">
        <v>1922.8</v>
      </c>
      <c r="U9" s="36">
        <v>46.36</v>
      </c>
      <c r="V9" s="25">
        <v>1548.8</v>
      </c>
      <c r="W9" s="85">
        <v>50</v>
      </c>
      <c r="X9" s="25">
        <v>1694</v>
      </c>
      <c r="Y9" s="36">
        <v>48.09</v>
      </c>
      <c r="Z9" s="36">
        <v>98.089999999999989</v>
      </c>
      <c r="AA9" s="90">
        <v>192.08999999999997</v>
      </c>
    </row>
    <row r="10" spans="1:27" x14ac:dyDescent="0.2">
      <c r="A10" s="37">
        <v>2</v>
      </c>
      <c r="B10" s="38" t="s">
        <v>72</v>
      </c>
      <c r="C10" s="38" t="s">
        <v>52</v>
      </c>
      <c r="D10" s="86" t="s">
        <v>73</v>
      </c>
      <c r="E10" s="39" t="s">
        <v>170</v>
      </c>
      <c r="F10" s="40" t="s">
        <v>48</v>
      </c>
      <c r="G10" s="41" t="s">
        <v>102</v>
      </c>
      <c r="H10" s="87">
        <v>1025</v>
      </c>
      <c r="I10" s="88">
        <v>0.5464</v>
      </c>
      <c r="J10" s="88">
        <v>9.6549999999999994</v>
      </c>
      <c r="K10" s="23">
        <v>0.78030359661486015</v>
      </c>
      <c r="L10" s="42">
        <v>0.82</v>
      </c>
      <c r="M10" s="43">
        <v>90</v>
      </c>
      <c r="N10" s="43">
        <v>88</v>
      </c>
      <c r="O10" s="43">
        <v>89</v>
      </c>
      <c r="P10" s="69">
        <v>89</v>
      </c>
      <c r="Q10" s="68">
        <v>2174</v>
      </c>
      <c r="R10" s="68">
        <v>1938</v>
      </c>
      <c r="S10" s="68">
        <v>1987</v>
      </c>
      <c r="T10" s="24">
        <v>1782.6799999999998</v>
      </c>
      <c r="U10" s="36">
        <v>50</v>
      </c>
      <c r="V10" s="25">
        <v>1589.1599999999999</v>
      </c>
      <c r="W10" s="85">
        <v>48.73</v>
      </c>
      <c r="X10" s="25">
        <v>1629.34</v>
      </c>
      <c r="Y10" s="36">
        <v>50</v>
      </c>
      <c r="Z10" s="36">
        <v>100</v>
      </c>
      <c r="AA10" s="90">
        <v>189</v>
      </c>
    </row>
    <row r="11" spans="1:27" x14ac:dyDescent="0.2">
      <c r="A11" s="37">
        <v>3</v>
      </c>
      <c r="B11" s="38" t="s">
        <v>82</v>
      </c>
      <c r="C11" s="38" t="s">
        <v>83</v>
      </c>
      <c r="D11" s="86" t="s">
        <v>89</v>
      </c>
      <c r="E11" s="39" t="s">
        <v>152</v>
      </c>
      <c r="F11" s="40" t="s">
        <v>112</v>
      </c>
      <c r="G11" s="41" t="s">
        <v>19</v>
      </c>
      <c r="H11" s="87">
        <v>975</v>
      </c>
      <c r="I11" s="88">
        <v>0.56469999999999998</v>
      </c>
      <c r="J11" s="88">
        <v>9.8699999999999992</v>
      </c>
      <c r="K11" s="23">
        <v>0.74904794351256754</v>
      </c>
      <c r="L11" s="42">
        <v>0.81</v>
      </c>
      <c r="M11" s="43">
        <v>93</v>
      </c>
      <c r="N11" s="43">
        <v>91</v>
      </c>
      <c r="O11" s="43">
        <v>94</v>
      </c>
      <c r="P11" s="69">
        <v>92.67</v>
      </c>
      <c r="Q11" s="68">
        <v>2464</v>
      </c>
      <c r="R11" s="68">
        <v>2096</v>
      </c>
      <c r="S11" s="68">
        <v>2087</v>
      </c>
      <c r="T11" s="24">
        <v>1995.8400000000001</v>
      </c>
      <c r="U11" s="36">
        <v>44.66</v>
      </c>
      <c r="V11" s="25">
        <v>1697.7600000000002</v>
      </c>
      <c r="W11" s="85">
        <v>45.61</v>
      </c>
      <c r="X11" s="25">
        <v>1690.47</v>
      </c>
      <c r="Y11" s="36">
        <v>48.19</v>
      </c>
      <c r="Z11" s="36">
        <v>93.799999999999983</v>
      </c>
      <c r="AA11" s="90">
        <v>186.46999999999997</v>
      </c>
    </row>
    <row r="12" spans="1:27" x14ac:dyDescent="0.2">
      <c r="A12" s="37">
        <v>4</v>
      </c>
      <c r="B12" s="38" t="s">
        <v>103</v>
      </c>
      <c r="C12" s="38" t="s">
        <v>53</v>
      </c>
      <c r="D12" s="86" t="s">
        <v>108</v>
      </c>
      <c r="E12" s="39" t="s">
        <v>157</v>
      </c>
      <c r="F12" s="40" t="s">
        <v>131</v>
      </c>
      <c r="G12" s="41" t="s">
        <v>132</v>
      </c>
      <c r="H12" s="87">
        <v>950</v>
      </c>
      <c r="I12" s="88">
        <v>0.50449999999999995</v>
      </c>
      <c r="J12" s="88">
        <v>10.9</v>
      </c>
      <c r="K12" s="23">
        <v>0.66739126050258213</v>
      </c>
      <c r="L12" s="42">
        <v>0.77</v>
      </c>
      <c r="M12" s="43">
        <v>88</v>
      </c>
      <c r="N12" s="43">
        <v>88</v>
      </c>
      <c r="O12" s="43">
        <v>90</v>
      </c>
      <c r="P12" s="69">
        <v>88.67</v>
      </c>
      <c r="Q12" s="68">
        <v>2608</v>
      </c>
      <c r="R12" s="68">
        <v>2389</v>
      </c>
      <c r="S12" s="68">
        <v>9999999</v>
      </c>
      <c r="T12" s="24">
        <v>2008.16</v>
      </c>
      <c r="U12" s="36">
        <v>44.39</v>
      </c>
      <c r="V12" s="25">
        <v>1839.53</v>
      </c>
      <c r="W12" s="85">
        <v>42.1</v>
      </c>
      <c r="X12" s="25">
        <v>7699999.2300000004</v>
      </c>
      <c r="Y12" s="36">
        <v>0</v>
      </c>
      <c r="Z12" s="36">
        <v>86.490000000000009</v>
      </c>
      <c r="AA12" s="90">
        <v>175.16000000000003</v>
      </c>
    </row>
    <row r="13" spans="1:27" x14ac:dyDescent="0.2">
      <c r="A13" s="37">
        <v>5</v>
      </c>
      <c r="B13" s="38" t="s">
        <v>171</v>
      </c>
      <c r="C13" s="38" t="s">
        <v>53</v>
      </c>
      <c r="D13" s="86" t="s">
        <v>144</v>
      </c>
      <c r="E13" s="39" t="s">
        <v>153</v>
      </c>
      <c r="F13" s="40" t="s">
        <v>130</v>
      </c>
      <c r="G13" s="41" t="s">
        <v>192</v>
      </c>
      <c r="H13" s="87">
        <v>1045</v>
      </c>
      <c r="I13" s="88">
        <v>1.0760000000000001</v>
      </c>
      <c r="J13" s="88">
        <v>13.85</v>
      </c>
      <c r="K13" s="23">
        <v>0.98986125534591074</v>
      </c>
      <c r="L13" s="42">
        <v>0.99</v>
      </c>
      <c r="M13" s="43">
        <v>93</v>
      </c>
      <c r="N13" s="43">
        <v>91</v>
      </c>
      <c r="O13" s="43">
        <v>91</v>
      </c>
      <c r="P13" s="69">
        <v>91.67</v>
      </c>
      <c r="Q13" s="68">
        <v>2415</v>
      </c>
      <c r="R13" s="68">
        <v>1774</v>
      </c>
      <c r="S13" s="68">
        <v>99999999</v>
      </c>
      <c r="T13" s="24">
        <v>2390.85</v>
      </c>
      <c r="U13" s="36">
        <v>37.28</v>
      </c>
      <c r="V13" s="25">
        <v>1756.26</v>
      </c>
      <c r="W13" s="85">
        <v>44.09</v>
      </c>
      <c r="X13" s="25">
        <v>98999999.010000005</v>
      </c>
      <c r="Y13" s="36">
        <v>0</v>
      </c>
      <c r="Z13" s="36">
        <v>81.37</v>
      </c>
      <c r="AA13" s="90">
        <v>173.04000000000002</v>
      </c>
    </row>
    <row r="14" spans="1:27" x14ac:dyDescent="0.2">
      <c r="A14" s="37">
        <v>6</v>
      </c>
      <c r="B14" s="38" t="s">
        <v>84</v>
      </c>
      <c r="C14" s="38" t="s">
        <v>85</v>
      </c>
      <c r="D14" s="86" t="s">
        <v>90</v>
      </c>
      <c r="E14" s="39" t="s">
        <v>155</v>
      </c>
      <c r="F14" s="40" t="s">
        <v>163</v>
      </c>
      <c r="G14" s="41" t="s">
        <v>19</v>
      </c>
      <c r="H14" s="87">
        <v>1070</v>
      </c>
      <c r="I14" s="88">
        <v>0.53510000000000002</v>
      </c>
      <c r="J14" s="88">
        <v>9.2200000000000006</v>
      </c>
      <c r="K14" s="23">
        <v>0.81857680953521572</v>
      </c>
      <c r="L14" s="42">
        <v>0.85</v>
      </c>
      <c r="M14" s="43">
        <v>83</v>
      </c>
      <c r="N14" s="43">
        <v>81</v>
      </c>
      <c r="O14" s="43">
        <v>83</v>
      </c>
      <c r="P14" s="69">
        <v>82.33</v>
      </c>
      <c r="Q14" s="68">
        <v>2433</v>
      </c>
      <c r="R14" s="68">
        <v>2087</v>
      </c>
      <c r="S14" s="68">
        <v>2070</v>
      </c>
      <c r="T14" s="24">
        <v>2068.0499999999997</v>
      </c>
      <c r="U14" s="36">
        <v>43.1</v>
      </c>
      <c r="V14" s="25">
        <v>1773.95</v>
      </c>
      <c r="W14" s="85">
        <v>43.65</v>
      </c>
      <c r="X14" s="25">
        <v>1759.5</v>
      </c>
      <c r="Y14" s="36">
        <v>46.3</v>
      </c>
      <c r="Z14" s="36">
        <v>89.950000000000017</v>
      </c>
      <c r="AA14" s="90">
        <v>172.28000000000003</v>
      </c>
    </row>
    <row r="15" spans="1:27" x14ac:dyDescent="0.2">
      <c r="A15" s="37">
        <v>7</v>
      </c>
      <c r="B15" s="38" t="s">
        <v>104</v>
      </c>
      <c r="C15" s="38" t="s">
        <v>106</v>
      </c>
      <c r="D15" s="86" t="s">
        <v>109</v>
      </c>
      <c r="E15" s="39" t="s">
        <v>153</v>
      </c>
      <c r="F15" s="40" t="s">
        <v>111</v>
      </c>
      <c r="G15" s="41" t="s">
        <v>19</v>
      </c>
      <c r="H15" s="87">
        <v>1060</v>
      </c>
      <c r="I15" s="88">
        <v>0.73199999999999998</v>
      </c>
      <c r="J15" s="88">
        <v>9.19</v>
      </c>
      <c r="K15" s="23">
        <v>0.94949218092050058</v>
      </c>
      <c r="L15" s="42">
        <v>0.95</v>
      </c>
      <c r="M15" s="43">
        <v>83</v>
      </c>
      <c r="N15" s="43">
        <v>83</v>
      </c>
      <c r="O15" s="43">
        <v>82</v>
      </c>
      <c r="P15" s="69">
        <v>82.67</v>
      </c>
      <c r="Q15" s="68">
        <v>1964</v>
      </c>
      <c r="R15" s="68">
        <v>9999999</v>
      </c>
      <c r="S15" s="68">
        <v>2182</v>
      </c>
      <c r="T15" s="24">
        <v>1865.8</v>
      </c>
      <c r="U15" s="36">
        <v>47.77</v>
      </c>
      <c r="V15" s="25">
        <v>9499999.0499999989</v>
      </c>
      <c r="W15" s="85">
        <v>0</v>
      </c>
      <c r="X15" s="25">
        <v>2072.9</v>
      </c>
      <c r="Y15" s="36">
        <v>39.299999999999997</v>
      </c>
      <c r="Z15" s="36">
        <v>87.07</v>
      </c>
      <c r="AA15" s="90">
        <v>169.74</v>
      </c>
    </row>
    <row r="16" spans="1:27" x14ac:dyDescent="0.2">
      <c r="A16" s="37">
        <v>8</v>
      </c>
      <c r="B16" s="38" t="s">
        <v>80</v>
      </c>
      <c r="C16" s="38" t="s">
        <v>81</v>
      </c>
      <c r="D16" s="86" t="s">
        <v>91</v>
      </c>
      <c r="E16" s="39" t="s">
        <v>155</v>
      </c>
      <c r="F16" s="40" t="s">
        <v>135</v>
      </c>
      <c r="G16" s="41" t="s">
        <v>147</v>
      </c>
      <c r="H16" s="87">
        <v>965</v>
      </c>
      <c r="I16" s="88">
        <v>0.54900000000000004</v>
      </c>
      <c r="J16" s="88">
        <v>9.6999999999999993</v>
      </c>
      <c r="K16" s="23">
        <v>0.73523255968462875</v>
      </c>
      <c r="L16" s="42">
        <v>0.8</v>
      </c>
      <c r="M16" s="43">
        <v>78</v>
      </c>
      <c r="N16" s="43">
        <v>77</v>
      </c>
      <c r="O16" s="43">
        <v>78</v>
      </c>
      <c r="P16" s="69">
        <v>77.67</v>
      </c>
      <c r="Q16" s="68">
        <v>2618</v>
      </c>
      <c r="R16" s="68">
        <v>2340</v>
      </c>
      <c r="S16" s="68">
        <v>2129</v>
      </c>
      <c r="T16" s="24">
        <v>2094.4</v>
      </c>
      <c r="U16" s="36">
        <v>42.56</v>
      </c>
      <c r="V16" s="25">
        <v>1872</v>
      </c>
      <c r="W16" s="85">
        <v>41.37</v>
      </c>
      <c r="X16" s="25">
        <v>1703.2</v>
      </c>
      <c r="Y16" s="36">
        <v>47.83</v>
      </c>
      <c r="Z16" s="36">
        <v>90.389999999999986</v>
      </c>
      <c r="AA16" s="90">
        <v>168.06</v>
      </c>
    </row>
    <row r="17" spans="1:27" x14ac:dyDescent="0.2">
      <c r="A17" s="37">
        <v>9</v>
      </c>
      <c r="B17" s="38" t="s">
        <v>140</v>
      </c>
      <c r="C17" s="38" t="s">
        <v>128</v>
      </c>
      <c r="D17" s="86" t="s">
        <v>129</v>
      </c>
      <c r="E17" s="39" t="s">
        <v>170</v>
      </c>
      <c r="F17" s="40" t="s">
        <v>130</v>
      </c>
      <c r="G17" s="41" t="s">
        <v>199</v>
      </c>
      <c r="H17" s="87">
        <v>1105</v>
      </c>
      <c r="I17" s="88">
        <v>1.111</v>
      </c>
      <c r="J17" s="88">
        <v>11.68</v>
      </c>
      <c r="K17" s="23">
        <v>1.1257454074371656</v>
      </c>
      <c r="L17" s="42">
        <v>1.1100000000000001</v>
      </c>
      <c r="M17" s="43">
        <v>89</v>
      </c>
      <c r="N17" s="43">
        <v>89</v>
      </c>
      <c r="O17" s="43">
        <v>93</v>
      </c>
      <c r="P17" s="69">
        <v>90.33</v>
      </c>
      <c r="Q17" s="68">
        <v>2189</v>
      </c>
      <c r="R17" s="68">
        <v>2478</v>
      </c>
      <c r="S17" s="68">
        <v>99999999</v>
      </c>
      <c r="T17" s="24">
        <v>2429.7900000000004</v>
      </c>
      <c r="U17" s="36">
        <v>36.68</v>
      </c>
      <c r="V17" s="25">
        <v>2750.5800000000004</v>
      </c>
      <c r="W17" s="85">
        <v>28.15</v>
      </c>
      <c r="X17" s="25">
        <v>110999998.89000002</v>
      </c>
      <c r="Y17" s="36">
        <v>0</v>
      </c>
      <c r="Z17" s="36">
        <v>64.83</v>
      </c>
      <c r="AA17" s="90">
        <v>155.16</v>
      </c>
    </row>
    <row r="18" spans="1:27" x14ac:dyDescent="0.2">
      <c r="A18" s="37">
        <v>11</v>
      </c>
      <c r="B18" s="38" t="s">
        <v>182</v>
      </c>
      <c r="C18" s="38" t="s">
        <v>143</v>
      </c>
      <c r="D18" s="71" t="s">
        <v>200</v>
      </c>
      <c r="E18" s="39" t="s">
        <v>155</v>
      </c>
      <c r="F18" s="40" t="s">
        <v>183</v>
      </c>
      <c r="G18" s="41" t="s">
        <v>195</v>
      </c>
      <c r="H18" s="87">
        <v>1030</v>
      </c>
      <c r="I18" s="88">
        <v>0.61839999999999995</v>
      </c>
      <c r="J18" s="88">
        <v>7.82</v>
      </c>
      <c r="K18" s="23">
        <v>0.89489388021364258</v>
      </c>
      <c r="L18" s="42">
        <v>0.9</v>
      </c>
      <c r="M18" s="43">
        <v>78</v>
      </c>
      <c r="N18" s="43">
        <v>79</v>
      </c>
      <c r="O18" s="43">
        <v>79</v>
      </c>
      <c r="P18" s="69">
        <v>78.67</v>
      </c>
      <c r="Q18" s="68">
        <v>3174</v>
      </c>
      <c r="R18" s="68">
        <v>4160</v>
      </c>
      <c r="S18" s="68">
        <v>999999</v>
      </c>
      <c r="T18" s="24">
        <v>2856.6</v>
      </c>
      <c r="U18" s="36">
        <v>31.2</v>
      </c>
      <c r="V18" s="25">
        <v>3744</v>
      </c>
      <c r="W18" s="85">
        <v>20.68</v>
      </c>
      <c r="X18" s="25">
        <v>899999.1</v>
      </c>
      <c r="Y18" s="36">
        <v>0</v>
      </c>
      <c r="Z18" s="36">
        <v>51.879999999999995</v>
      </c>
      <c r="AA18" s="90">
        <v>130.55000000000001</v>
      </c>
    </row>
    <row r="19" spans="1:27" ht="13.5" thickBot="1" x14ac:dyDescent="0.25"/>
    <row r="20" spans="1:27" x14ac:dyDescent="0.2">
      <c r="C20" s="26" t="s">
        <v>196</v>
      </c>
      <c r="D20" s="130" t="s">
        <v>35</v>
      </c>
      <c r="E20" s="130"/>
      <c r="F20" s="27" t="s">
        <v>16</v>
      </c>
      <c r="G20" s="131" t="s">
        <v>2</v>
      </c>
      <c r="H20" s="131"/>
      <c r="I20" s="131"/>
      <c r="J20" s="132" t="s">
        <v>18</v>
      </c>
      <c r="K20" s="132"/>
      <c r="L20" s="132"/>
      <c r="M20" s="132"/>
      <c r="N20" s="133" t="s">
        <v>35</v>
      </c>
      <c r="O20" s="133"/>
      <c r="P20" s="133"/>
      <c r="Q20" s="130" t="s">
        <v>16</v>
      </c>
      <c r="R20" s="130"/>
      <c r="S20" s="130"/>
      <c r="T20" s="131" t="s">
        <v>2</v>
      </c>
      <c r="U20" s="131"/>
      <c r="V20" s="131"/>
      <c r="W20" s="131"/>
      <c r="X20" s="28"/>
      <c r="Y20" s="28"/>
      <c r="Z20" s="28"/>
      <c r="AA20" s="28"/>
    </row>
    <row r="21" spans="1:27" x14ac:dyDescent="0.2">
      <c r="C21" s="29" t="s">
        <v>58</v>
      </c>
      <c r="D21" s="123" t="s">
        <v>160</v>
      </c>
      <c r="E21" s="124"/>
      <c r="F21" s="30" t="s">
        <v>161</v>
      </c>
      <c r="G21" s="120"/>
      <c r="H21" s="120"/>
      <c r="I21" s="120"/>
      <c r="J21" s="110" t="s">
        <v>1</v>
      </c>
      <c r="K21" s="110"/>
      <c r="L21" s="110"/>
      <c r="M21" s="110"/>
      <c r="N21" s="111" t="s">
        <v>29</v>
      </c>
      <c r="O21" s="112"/>
      <c r="P21" s="112"/>
      <c r="Q21" s="113" t="s">
        <v>123</v>
      </c>
      <c r="R21" s="112"/>
      <c r="S21" s="112"/>
      <c r="T21" s="114"/>
      <c r="U21" s="114"/>
      <c r="V21" s="114"/>
      <c r="W21" s="114"/>
      <c r="X21" s="31"/>
      <c r="Y21" s="31"/>
      <c r="Z21" s="31"/>
      <c r="AA21" s="31"/>
    </row>
    <row r="22" spans="1:27" x14ac:dyDescent="0.2">
      <c r="C22" s="32">
        <v>2</v>
      </c>
      <c r="D22" s="123" t="s">
        <v>29</v>
      </c>
      <c r="E22" s="124"/>
      <c r="F22" s="30" t="s">
        <v>123</v>
      </c>
      <c r="G22" s="120"/>
      <c r="H22" s="120"/>
      <c r="I22" s="120"/>
      <c r="J22" s="110"/>
      <c r="K22" s="110"/>
      <c r="L22" s="110"/>
      <c r="M22" s="110"/>
      <c r="N22" s="122" t="s">
        <v>26</v>
      </c>
      <c r="O22" s="125"/>
      <c r="P22" s="125"/>
      <c r="Q22" s="125" t="s">
        <v>193</v>
      </c>
      <c r="R22" s="125"/>
      <c r="S22" s="125"/>
      <c r="T22" s="114"/>
      <c r="U22" s="114"/>
      <c r="V22" s="114"/>
      <c r="W22" s="114"/>
      <c r="X22" s="31"/>
      <c r="Y22" s="31"/>
      <c r="Z22" s="31"/>
      <c r="AA22" s="31"/>
    </row>
    <row r="23" spans="1:27" x14ac:dyDescent="0.2">
      <c r="C23" s="32">
        <v>3</v>
      </c>
      <c r="D23" s="108" t="s">
        <v>173</v>
      </c>
      <c r="E23" s="108"/>
      <c r="F23" s="30" t="s">
        <v>174</v>
      </c>
      <c r="G23" s="120"/>
      <c r="H23" s="120"/>
      <c r="I23" s="120"/>
      <c r="J23" s="121"/>
      <c r="K23" s="121"/>
      <c r="L23" s="121"/>
      <c r="M23" s="121"/>
      <c r="N23" s="125" t="s">
        <v>138</v>
      </c>
      <c r="O23" s="125"/>
      <c r="P23" s="125"/>
      <c r="Q23" s="125" t="s">
        <v>139</v>
      </c>
      <c r="R23" s="125"/>
      <c r="S23" s="125"/>
      <c r="T23" s="114"/>
      <c r="U23" s="114"/>
      <c r="V23" s="114"/>
      <c r="W23" s="114"/>
      <c r="X23" s="31"/>
      <c r="Y23" s="31"/>
      <c r="Z23" s="31"/>
      <c r="AA23" s="31"/>
    </row>
    <row r="24" spans="1:27" x14ac:dyDescent="0.2">
      <c r="C24" s="29"/>
      <c r="D24" s="108"/>
      <c r="E24" s="108"/>
      <c r="F24" s="30"/>
      <c r="G24" s="120"/>
      <c r="H24" s="120"/>
      <c r="I24" s="120"/>
      <c r="J24" s="121"/>
      <c r="K24" s="121"/>
      <c r="L24" s="121"/>
      <c r="M24" s="121"/>
      <c r="N24" s="122"/>
      <c r="O24" s="122"/>
      <c r="P24" s="122"/>
      <c r="Q24" s="108"/>
      <c r="R24" s="108"/>
      <c r="S24" s="108"/>
      <c r="T24" s="114"/>
      <c r="U24" s="114"/>
      <c r="V24" s="114"/>
      <c r="W24" s="114"/>
      <c r="X24" s="31"/>
      <c r="Y24" s="31"/>
      <c r="Z24" s="31"/>
      <c r="AA24" s="31"/>
    </row>
    <row r="25" spans="1:27" x14ac:dyDescent="0.2">
      <c r="C25" s="29"/>
      <c r="D25" s="108"/>
      <c r="E25" s="108"/>
      <c r="F25" s="96"/>
      <c r="G25" s="120"/>
      <c r="H25" s="120"/>
      <c r="I25" s="120"/>
      <c r="J25" s="121"/>
      <c r="K25" s="121"/>
      <c r="L25" s="121"/>
      <c r="M25" s="121"/>
      <c r="N25" s="122"/>
      <c r="O25" s="122"/>
      <c r="P25" s="122"/>
      <c r="Q25" s="108"/>
      <c r="R25" s="108"/>
      <c r="S25" s="108"/>
      <c r="T25" s="114"/>
      <c r="U25" s="114"/>
      <c r="V25" s="114"/>
      <c r="W25" s="114"/>
      <c r="X25" s="31"/>
      <c r="Y25" s="31"/>
      <c r="Z25" s="31"/>
      <c r="AA25" s="31"/>
    </row>
    <row r="26" spans="1:27" x14ac:dyDescent="0.2">
      <c r="C26" s="29"/>
      <c r="D26" s="108"/>
      <c r="E26" s="108"/>
      <c r="F26" s="96"/>
      <c r="G26" s="109"/>
      <c r="H26" s="109"/>
      <c r="I26" s="109"/>
      <c r="J26" s="110" t="s">
        <v>12</v>
      </c>
      <c r="K26" s="110"/>
      <c r="L26" s="110"/>
      <c r="M26" s="110"/>
      <c r="N26" s="111" t="s">
        <v>29</v>
      </c>
      <c r="O26" s="112"/>
      <c r="P26" s="112"/>
      <c r="Q26" s="113" t="s">
        <v>123</v>
      </c>
      <c r="R26" s="112"/>
      <c r="S26" s="112"/>
      <c r="T26" s="114"/>
      <c r="U26" s="114"/>
      <c r="V26" s="114"/>
      <c r="W26" s="114"/>
      <c r="X26" s="31"/>
      <c r="Y26" s="31"/>
      <c r="Z26" s="31"/>
      <c r="AA26" s="31"/>
    </row>
    <row r="27" spans="1:27" ht="13.5" thickBot="1" x14ac:dyDescent="0.25">
      <c r="C27" s="33" t="s">
        <v>49</v>
      </c>
      <c r="D27" s="115" t="s">
        <v>29</v>
      </c>
      <c r="E27" s="116"/>
      <c r="F27" s="97" t="s">
        <v>123</v>
      </c>
      <c r="G27" s="117"/>
      <c r="H27" s="117"/>
      <c r="I27" s="117"/>
      <c r="J27" s="118" t="s">
        <v>49</v>
      </c>
      <c r="K27" s="118"/>
      <c r="L27" s="118"/>
      <c r="M27" s="118"/>
      <c r="N27" s="119" t="s">
        <v>29</v>
      </c>
      <c r="O27" s="119"/>
      <c r="P27" s="119"/>
      <c r="Q27" s="116" t="s">
        <v>123</v>
      </c>
      <c r="R27" s="116"/>
      <c r="S27" s="116"/>
      <c r="T27" s="107"/>
      <c r="U27" s="107"/>
      <c r="V27" s="107"/>
      <c r="W27" s="107"/>
      <c r="X27" s="31"/>
      <c r="Y27" s="31"/>
      <c r="Z27" s="31"/>
      <c r="AA27" s="31"/>
    </row>
    <row r="39" spans="12:12" ht="15" x14ac:dyDescent="0.25">
      <c r="L39" s="34"/>
    </row>
  </sheetData>
  <sortState xmlns:xlrd2="http://schemas.microsoft.com/office/spreadsheetml/2017/richdata2" ref="A10:AA16">
    <sortCondition ref="A10:A16"/>
  </sortState>
  <mergeCells count="68">
    <mergeCell ref="T27:W27"/>
    <mergeCell ref="D26:E26"/>
    <mergeCell ref="G26:I26"/>
    <mergeCell ref="J26:M26"/>
    <mergeCell ref="N26:P26"/>
    <mergeCell ref="Q26:S26"/>
    <mergeCell ref="T26:W26"/>
    <mergeCell ref="D27:E27"/>
    <mergeCell ref="G27:I27"/>
    <mergeCell ref="J27:M27"/>
    <mergeCell ref="N27:P27"/>
    <mergeCell ref="Q27:S27"/>
    <mergeCell ref="T25:W25"/>
    <mergeCell ref="D24:E24"/>
    <mergeCell ref="G24:I24"/>
    <mergeCell ref="J24:M24"/>
    <mergeCell ref="N24:P24"/>
    <mergeCell ref="Q24:S24"/>
    <mergeCell ref="T24:W24"/>
    <mergeCell ref="D25:E25"/>
    <mergeCell ref="G25:I25"/>
    <mergeCell ref="J25:M25"/>
    <mergeCell ref="N25:P25"/>
    <mergeCell ref="Q25:S25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  <mergeCell ref="T21:W21"/>
    <mergeCell ref="D20:E20"/>
    <mergeCell ref="G20:I20"/>
    <mergeCell ref="J20:M20"/>
    <mergeCell ref="N20:P20"/>
    <mergeCell ref="Q20:S20"/>
    <mergeCell ref="T20:W20"/>
    <mergeCell ref="D21:E21"/>
    <mergeCell ref="G21:I21"/>
    <mergeCell ref="J21:M21"/>
    <mergeCell ref="N21:P21"/>
    <mergeCell ref="Q21:S21"/>
    <mergeCell ref="A7:A8"/>
    <mergeCell ref="C7:C8"/>
    <mergeCell ref="D7:D8"/>
    <mergeCell ref="E7:E8"/>
    <mergeCell ref="F7:F8"/>
    <mergeCell ref="G7:G8"/>
    <mergeCell ref="B7:B8"/>
    <mergeCell ref="M7:P7"/>
    <mergeCell ref="Q7:S7"/>
    <mergeCell ref="T7:Y7"/>
    <mergeCell ref="Z7:Z8"/>
    <mergeCell ref="AA7:AA8"/>
    <mergeCell ref="A1:C1"/>
    <mergeCell ref="D1:Q1"/>
    <mergeCell ref="A3:C3"/>
    <mergeCell ref="D3:Q3"/>
    <mergeCell ref="A4:C5"/>
    <mergeCell ref="D4:D5"/>
    <mergeCell ref="A2:C2"/>
    <mergeCell ref="D2:Q2"/>
  </mergeCells>
  <conditionalFormatting sqref="W9:W18">
    <cfRule type="cellIs" priority="4" operator="equal">
      <formula>U9</formula>
    </cfRule>
    <cfRule type="cellIs" priority="5" operator="equal">
      <formula>Y9</formula>
    </cfRule>
    <cfRule type="cellIs" dxfId="8" priority="6" operator="equal">
      <formula>MIN(U9:Y9)</formula>
    </cfRule>
  </conditionalFormatting>
  <conditionalFormatting sqref="Y9:Y18">
    <cfRule type="cellIs" priority="1" operator="equal">
      <formula>U9</formula>
    </cfRule>
    <cfRule type="cellIs" priority="2" operator="equal">
      <formula>W9</formula>
    </cfRule>
    <cfRule type="cellIs" dxfId="7" priority="3" operator="equal">
      <formula>MIN(U9:Y9)</formula>
    </cfRule>
  </conditionalFormatting>
  <conditionalFormatting sqref="U9:U18">
    <cfRule type="cellIs" priority="7" operator="equal">
      <formula>W9</formula>
    </cfRule>
    <cfRule type="cellIs" priority="8" operator="equal">
      <formula>Y9</formula>
    </cfRule>
    <cfRule type="cellIs" dxfId="6" priority="9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9">
    <pageSetUpPr fitToPage="1"/>
  </sheetPr>
  <dimension ref="A1:AA31"/>
  <sheetViews>
    <sheetView zoomScale="87" zoomScaleNormal="87" workbookViewId="0">
      <selection activeCell="B17" sqref="B17"/>
    </sheetView>
  </sheetViews>
  <sheetFormatPr defaultColWidth="9.140625" defaultRowHeight="12.75" x14ac:dyDescent="0.2"/>
  <cols>
    <col min="1" max="1" width="4.7109375" style="12" customWidth="1"/>
    <col min="2" max="3" width="12.5703125" style="12" customWidth="1"/>
    <col min="4" max="4" width="12.140625" style="12" customWidth="1"/>
    <col min="5" max="5" width="25.7109375" style="12" customWidth="1"/>
    <col min="6" max="6" width="19.140625" style="12" customWidth="1"/>
    <col min="7" max="7" width="7.5703125" style="12" customWidth="1"/>
    <col min="8" max="9" width="6.42578125" style="12" customWidth="1"/>
    <col min="10" max="10" width="7.7109375" style="12" customWidth="1"/>
    <col min="11" max="11" width="6.5703125" style="12" customWidth="1"/>
    <col min="12" max="12" width="8.140625" style="12" customWidth="1"/>
    <col min="13" max="15" width="5.5703125" style="12" customWidth="1"/>
    <col min="16" max="16" width="7.85546875" style="12" bestFit="1" customWidth="1"/>
    <col min="17" max="17" width="7.28515625" style="12" customWidth="1"/>
    <col min="18" max="20" width="6.7109375" style="12" customWidth="1"/>
    <col min="21" max="26" width="7.28515625" style="12" customWidth="1"/>
    <col min="27" max="27" width="8.5703125" style="12" customWidth="1"/>
    <col min="28" max="16384" width="9.140625" style="12"/>
  </cols>
  <sheetData>
    <row r="1" spans="1:27" ht="15" x14ac:dyDescent="0.25">
      <c r="A1" s="148" t="s">
        <v>32</v>
      </c>
      <c r="B1" s="148"/>
      <c r="C1" s="148"/>
      <c r="D1" s="149" t="s">
        <v>184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94"/>
      <c r="S1" s="94"/>
      <c r="T1" s="94"/>
      <c r="U1" s="94"/>
      <c r="V1" s="94"/>
      <c r="W1" s="94"/>
      <c r="X1" s="94"/>
    </row>
    <row r="2" spans="1:27" ht="15" x14ac:dyDescent="0.25">
      <c r="A2" s="148" t="s">
        <v>70</v>
      </c>
      <c r="B2" s="148"/>
      <c r="C2" s="148"/>
      <c r="D2" s="150" t="s">
        <v>186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94"/>
      <c r="S2" s="94"/>
      <c r="T2" s="94"/>
      <c r="U2" s="94"/>
      <c r="V2" s="94"/>
      <c r="W2" s="94"/>
      <c r="X2" s="94"/>
    </row>
    <row r="3" spans="1:27" ht="15" x14ac:dyDescent="0.25">
      <c r="A3" s="148" t="s">
        <v>33</v>
      </c>
      <c r="B3" s="148"/>
      <c r="C3" s="148"/>
      <c r="D3" s="150" t="s">
        <v>185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94"/>
      <c r="S3" s="94"/>
      <c r="T3" s="94"/>
      <c r="U3" s="94"/>
      <c r="V3" s="94"/>
      <c r="W3" s="94"/>
      <c r="X3" s="94"/>
    </row>
    <row r="4" spans="1:27" ht="20.25" customHeight="1" x14ac:dyDescent="0.25">
      <c r="A4" s="143" t="s">
        <v>149</v>
      </c>
      <c r="B4" s="143"/>
      <c r="C4" s="144"/>
      <c r="D4" s="145"/>
      <c r="E4" s="13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7" ht="20.25" x14ac:dyDescent="0.25">
      <c r="A5" s="144"/>
      <c r="B5" s="144"/>
      <c r="C5" s="144"/>
      <c r="D5" s="145"/>
      <c r="E5" s="13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7" ht="13.5" thickBot="1" x14ac:dyDescent="0.25"/>
    <row r="7" spans="1:27" ht="13.5" customHeight="1" thickBot="1" x14ac:dyDescent="0.25">
      <c r="A7" s="152" t="s">
        <v>34</v>
      </c>
      <c r="B7" s="153" t="s">
        <v>14</v>
      </c>
      <c r="C7" s="153" t="s">
        <v>15</v>
      </c>
      <c r="D7" s="153" t="s">
        <v>16</v>
      </c>
      <c r="E7" s="153" t="s">
        <v>36</v>
      </c>
      <c r="F7" s="153" t="s">
        <v>37</v>
      </c>
      <c r="G7" s="174" t="s">
        <v>6</v>
      </c>
      <c r="H7" s="154" t="s">
        <v>65</v>
      </c>
      <c r="I7" s="154" t="s">
        <v>7</v>
      </c>
      <c r="J7" s="155" t="s">
        <v>38</v>
      </c>
      <c r="K7" s="156" t="s">
        <v>0</v>
      </c>
      <c r="L7" s="156" t="s">
        <v>39</v>
      </c>
      <c r="M7" s="157" t="s">
        <v>40</v>
      </c>
      <c r="N7" s="158"/>
      <c r="O7" s="158"/>
      <c r="P7" s="159"/>
      <c r="Q7" s="160" t="s">
        <v>41</v>
      </c>
      <c r="R7" s="160"/>
      <c r="S7" s="161"/>
      <c r="T7" s="162" t="s">
        <v>69</v>
      </c>
      <c r="U7" s="163"/>
      <c r="V7" s="163"/>
      <c r="W7" s="163"/>
      <c r="X7" s="163"/>
      <c r="Y7" s="163"/>
      <c r="Z7" s="164" t="s">
        <v>42</v>
      </c>
      <c r="AA7" s="165" t="s">
        <v>43</v>
      </c>
    </row>
    <row r="8" spans="1:27" ht="14.25" x14ac:dyDescent="0.2">
      <c r="A8" s="166"/>
      <c r="B8" s="135"/>
      <c r="C8" s="135"/>
      <c r="D8" s="135"/>
      <c r="E8" s="135"/>
      <c r="F8" s="135"/>
      <c r="G8" s="151"/>
      <c r="H8" s="18" t="s">
        <v>4</v>
      </c>
      <c r="I8" s="18" t="s">
        <v>44</v>
      </c>
      <c r="J8" s="18" t="s">
        <v>5</v>
      </c>
      <c r="K8" s="19" t="s">
        <v>3</v>
      </c>
      <c r="L8" s="20">
        <v>456</v>
      </c>
      <c r="M8" s="21" t="s">
        <v>45</v>
      </c>
      <c r="N8" s="21" t="s">
        <v>46</v>
      </c>
      <c r="O8" s="21" t="s">
        <v>47</v>
      </c>
      <c r="P8" s="22" t="s">
        <v>17</v>
      </c>
      <c r="Q8" s="65" t="s">
        <v>66</v>
      </c>
      <c r="R8" s="65" t="s">
        <v>67</v>
      </c>
      <c r="S8" s="65" t="s">
        <v>68</v>
      </c>
      <c r="T8" s="66" t="s">
        <v>59</v>
      </c>
      <c r="U8" s="65" t="s">
        <v>62</v>
      </c>
      <c r="V8" s="66" t="s">
        <v>60</v>
      </c>
      <c r="W8" s="65" t="s">
        <v>63</v>
      </c>
      <c r="X8" s="66" t="s">
        <v>61</v>
      </c>
      <c r="Y8" s="67" t="s">
        <v>64</v>
      </c>
      <c r="Z8" s="127"/>
      <c r="AA8" s="167"/>
    </row>
    <row r="9" spans="1:27" x14ac:dyDescent="0.2">
      <c r="A9" s="37">
        <v>1</v>
      </c>
      <c r="B9" s="38" t="s">
        <v>164</v>
      </c>
      <c r="C9" s="38" t="s">
        <v>150</v>
      </c>
      <c r="D9" s="86" t="s">
        <v>151</v>
      </c>
      <c r="E9" s="39" t="s">
        <v>153</v>
      </c>
      <c r="F9" s="40" t="s">
        <v>145</v>
      </c>
      <c r="G9" s="91" t="s">
        <v>146</v>
      </c>
      <c r="H9" s="91">
        <v>1394</v>
      </c>
      <c r="I9" s="91">
        <v>0.94199999999999995</v>
      </c>
      <c r="J9" s="91">
        <v>10.84</v>
      </c>
      <c r="K9" s="92">
        <v>1.0309999999999999</v>
      </c>
      <c r="L9" s="91">
        <v>1.03</v>
      </c>
      <c r="M9" s="43">
        <v>78</v>
      </c>
      <c r="N9" s="43">
        <v>80</v>
      </c>
      <c r="O9" s="43">
        <v>78</v>
      </c>
      <c r="P9" s="43">
        <v>78.67</v>
      </c>
      <c r="Q9" s="68">
        <v>2156</v>
      </c>
      <c r="R9" s="68">
        <v>1783</v>
      </c>
      <c r="S9" s="68">
        <v>999999</v>
      </c>
      <c r="T9" s="24">
        <v>2220.6799999999998</v>
      </c>
      <c r="U9" s="36">
        <v>50</v>
      </c>
      <c r="V9" s="25">
        <v>1836.49</v>
      </c>
      <c r="W9" s="85">
        <v>50</v>
      </c>
      <c r="X9" s="25">
        <v>1029998.97</v>
      </c>
      <c r="Y9" s="36">
        <v>0</v>
      </c>
      <c r="Z9" s="36">
        <v>100</v>
      </c>
      <c r="AA9" s="90">
        <v>178.67000000000002</v>
      </c>
    </row>
    <row r="10" spans="1:27" x14ac:dyDescent="0.2">
      <c r="A10" s="37">
        <v>2</v>
      </c>
      <c r="B10" s="38" t="s">
        <v>93</v>
      </c>
      <c r="C10" s="38" t="s">
        <v>95</v>
      </c>
      <c r="D10" s="86" t="s">
        <v>97</v>
      </c>
      <c r="E10" s="39" t="s">
        <v>153</v>
      </c>
      <c r="F10" s="40" t="s">
        <v>99</v>
      </c>
      <c r="G10" s="91" t="s">
        <v>9</v>
      </c>
      <c r="H10" s="91">
        <v>1105</v>
      </c>
      <c r="I10" s="91">
        <v>0.85199999999999998</v>
      </c>
      <c r="J10" s="91">
        <v>13.62</v>
      </c>
      <c r="K10" s="92">
        <v>0.93660872011749152</v>
      </c>
      <c r="L10" s="91">
        <v>0.94</v>
      </c>
      <c r="M10" s="43">
        <v>74</v>
      </c>
      <c r="N10" s="43">
        <v>76</v>
      </c>
      <c r="O10" s="43">
        <v>75</v>
      </c>
      <c r="P10" s="43">
        <v>75</v>
      </c>
      <c r="Q10" s="68">
        <v>2584</v>
      </c>
      <c r="R10" s="68">
        <v>1986</v>
      </c>
      <c r="S10" s="68">
        <v>2651</v>
      </c>
      <c r="T10" s="24">
        <v>2428.96</v>
      </c>
      <c r="U10" s="36">
        <v>45.71</v>
      </c>
      <c r="V10" s="25">
        <v>1866.84</v>
      </c>
      <c r="W10" s="85">
        <v>49.19</v>
      </c>
      <c r="X10" s="25">
        <v>2491.94</v>
      </c>
      <c r="Y10" s="36">
        <v>50</v>
      </c>
      <c r="Z10" s="36">
        <v>99.19</v>
      </c>
      <c r="AA10" s="90">
        <v>174.19</v>
      </c>
    </row>
    <row r="11" spans="1:27" x14ac:dyDescent="0.2">
      <c r="A11" s="37">
        <v>3</v>
      </c>
      <c r="B11" s="38" t="s">
        <v>94</v>
      </c>
      <c r="C11" s="38" t="s">
        <v>133</v>
      </c>
      <c r="D11" s="86" t="s">
        <v>134</v>
      </c>
      <c r="E11" s="39" t="s">
        <v>153</v>
      </c>
      <c r="F11" s="40" t="s">
        <v>100</v>
      </c>
      <c r="G11" s="91" t="s">
        <v>19</v>
      </c>
      <c r="H11" s="91">
        <v>975</v>
      </c>
      <c r="I11" s="91">
        <v>0.62250000000000005</v>
      </c>
      <c r="J11" s="91">
        <v>4.4000000000000004</v>
      </c>
      <c r="K11" s="92">
        <v>1.0294973319183596</v>
      </c>
      <c r="L11" s="91">
        <v>1.03</v>
      </c>
      <c r="M11" s="43">
        <v>65</v>
      </c>
      <c r="N11" s="43">
        <v>63</v>
      </c>
      <c r="O11" s="43">
        <v>64</v>
      </c>
      <c r="P11" s="43">
        <v>64</v>
      </c>
      <c r="Q11" s="68">
        <v>99999</v>
      </c>
      <c r="R11" s="68">
        <v>9999</v>
      </c>
      <c r="S11" s="68">
        <v>999999</v>
      </c>
      <c r="T11" s="24">
        <v>102998.97</v>
      </c>
      <c r="U11" s="36">
        <v>0</v>
      </c>
      <c r="V11" s="25">
        <v>10298.970000000001</v>
      </c>
      <c r="W11" s="85">
        <v>8.92</v>
      </c>
      <c r="X11" s="25">
        <v>1029998.97</v>
      </c>
      <c r="Y11" s="36">
        <v>0</v>
      </c>
      <c r="Z11" s="36">
        <v>10</v>
      </c>
      <c r="AA11" s="90">
        <v>74</v>
      </c>
    </row>
    <row r="12" spans="1:27" ht="13.5" thickBot="1" x14ac:dyDescent="0.25">
      <c r="A12" s="72">
        <v>4</v>
      </c>
      <c r="B12" s="73" t="s">
        <v>94</v>
      </c>
      <c r="C12" s="73" t="s">
        <v>96</v>
      </c>
      <c r="D12" s="168" t="s">
        <v>98</v>
      </c>
      <c r="E12" s="74" t="s">
        <v>153</v>
      </c>
      <c r="F12" s="75" t="s">
        <v>101</v>
      </c>
      <c r="G12" s="175" t="s">
        <v>92</v>
      </c>
      <c r="H12" s="175">
        <v>873</v>
      </c>
      <c r="I12" s="175">
        <v>0.46189999999999998</v>
      </c>
      <c r="J12" s="175">
        <v>3.3</v>
      </c>
      <c r="K12" s="176">
        <v>0.87394761638851692</v>
      </c>
      <c r="L12" s="175">
        <v>0.89</v>
      </c>
      <c r="M12" s="79">
        <v>68</v>
      </c>
      <c r="N12" s="79">
        <v>69</v>
      </c>
      <c r="O12" s="79">
        <v>65</v>
      </c>
      <c r="P12" s="79">
        <v>67.33</v>
      </c>
      <c r="Q12" s="81">
        <v>999999999</v>
      </c>
      <c r="R12" s="81">
        <v>9999999</v>
      </c>
      <c r="S12" s="81">
        <v>9999999</v>
      </c>
      <c r="T12" s="82">
        <v>889999999.11000001</v>
      </c>
      <c r="U12" s="84">
        <v>0</v>
      </c>
      <c r="V12" s="83">
        <v>8899999.1099999994</v>
      </c>
      <c r="W12" s="171">
        <v>0</v>
      </c>
      <c r="X12" s="83">
        <v>8899999.1099999994</v>
      </c>
      <c r="Y12" s="84">
        <v>0</v>
      </c>
      <c r="Z12" s="84">
        <v>0.02</v>
      </c>
      <c r="AA12" s="172">
        <v>67.349999999999994</v>
      </c>
    </row>
    <row r="13" spans="1:27" ht="13.5" thickBot="1" x14ac:dyDescent="0.25"/>
    <row r="14" spans="1:27" x14ac:dyDescent="0.2">
      <c r="C14" s="26" t="s">
        <v>196</v>
      </c>
      <c r="D14" s="130" t="s">
        <v>35</v>
      </c>
      <c r="E14" s="130"/>
      <c r="F14" s="27" t="s">
        <v>16</v>
      </c>
      <c r="G14" s="131" t="s">
        <v>2</v>
      </c>
      <c r="H14" s="131"/>
      <c r="I14" s="131"/>
      <c r="J14" s="132" t="s">
        <v>18</v>
      </c>
      <c r="K14" s="132"/>
      <c r="L14" s="132"/>
      <c r="M14" s="132"/>
      <c r="N14" s="133" t="s">
        <v>35</v>
      </c>
      <c r="O14" s="133"/>
      <c r="P14" s="133"/>
      <c r="Q14" s="130" t="s">
        <v>16</v>
      </c>
      <c r="R14" s="130"/>
      <c r="S14" s="130"/>
      <c r="T14" s="131" t="s">
        <v>2</v>
      </c>
      <c r="U14" s="131"/>
      <c r="V14" s="131"/>
      <c r="W14" s="131"/>
      <c r="X14" s="28"/>
      <c r="Y14" s="28"/>
      <c r="Z14" s="28"/>
      <c r="AA14" s="28"/>
    </row>
    <row r="15" spans="1:27" x14ac:dyDescent="0.2">
      <c r="C15" s="29" t="s">
        <v>58</v>
      </c>
      <c r="D15" s="123" t="s">
        <v>160</v>
      </c>
      <c r="E15" s="124"/>
      <c r="F15" s="30" t="s">
        <v>161</v>
      </c>
      <c r="G15" s="120"/>
      <c r="H15" s="120"/>
      <c r="I15" s="120"/>
      <c r="J15" s="110" t="s">
        <v>1</v>
      </c>
      <c r="K15" s="110"/>
      <c r="L15" s="110"/>
      <c r="M15" s="110"/>
      <c r="N15" s="111" t="s">
        <v>29</v>
      </c>
      <c r="O15" s="112"/>
      <c r="P15" s="112"/>
      <c r="Q15" s="113" t="s">
        <v>123</v>
      </c>
      <c r="R15" s="112"/>
      <c r="S15" s="112"/>
      <c r="T15" s="114"/>
      <c r="U15" s="114"/>
      <c r="V15" s="114"/>
      <c r="W15" s="114"/>
      <c r="X15" s="31"/>
      <c r="Y15" s="31"/>
      <c r="Z15" s="31"/>
      <c r="AA15" s="31"/>
    </row>
    <row r="16" spans="1:27" x14ac:dyDescent="0.2">
      <c r="C16" s="32">
        <v>2</v>
      </c>
      <c r="D16" s="123" t="s">
        <v>29</v>
      </c>
      <c r="E16" s="124"/>
      <c r="F16" s="30" t="s">
        <v>123</v>
      </c>
      <c r="G16" s="120"/>
      <c r="H16" s="120"/>
      <c r="I16" s="120"/>
      <c r="J16" s="110"/>
      <c r="K16" s="110"/>
      <c r="L16" s="110"/>
      <c r="M16" s="110"/>
      <c r="N16" s="122" t="s">
        <v>26</v>
      </c>
      <c r="O16" s="125"/>
      <c r="P16" s="125"/>
      <c r="Q16" s="125" t="s">
        <v>193</v>
      </c>
      <c r="R16" s="125"/>
      <c r="S16" s="125"/>
      <c r="T16" s="114"/>
      <c r="U16" s="114"/>
      <c r="V16" s="114"/>
      <c r="W16" s="114"/>
      <c r="X16" s="31"/>
      <c r="Y16" s="31"/>
      <c r="Z16" s="31"/>
      <c r="AA16" s="31"/>
    </row>
    <row r="17" spans="3:27" x14ac:dyDescent="0.2">
      <c r="C17" s="32">
        <v>3</v>
      </c>
      <c r="D17" s="108" t="s">
        <v>173</v>
      </c>
      <c r="E17" s="108"/>
      <c r="F17" s="30" t="s">
        <v>174</v>
      </c>
      <c r="G17" s="120"/>
      <c r="H17" s="120"/>
      <c r="I17" s="120"/>
      <c r="J17" s="121"/>
      <c r="K17" s="121"/>
      <c r="L17" s="121"/>
      <c r="M17" s="121"/>
      <c r="N17" s="125" t="s">
        <v>138</v>
      </c>
      <c r="O17" s="125"/>
      <c r="P17" s="125"/>
      <c r="Q17" s="125" t="s">
        <v>139</v>
      </c>
      <c r="R17" s="125"/>
      <c r="S17" s="125"/>
      <c r="T17" s="114"/>
      <c r="U17" s="114"/>
      <c r="V17" s="114"/>
      <c r="W17" s="114"/>
      <c r="X17" s="31"/>
      <c r="Y17" s="31"/>
      <c r="Z17" s="31"/>
      <c r="AA17" s="31"/>
    </row>
    <row r="18" spans="3:27" x14ac:dyDescent="0.2">
      <c r="C18" s="29"/>
      <c r="D18" s="108"/>
      <c r="E18" s="108"/>
      <c r="F18" s="30"/>
      <c r="G18" s="120"/>
      <c r="H18" s="120"/>
      <c r="I18" s="120"/>
      <c r="J18" s="121"/>
      <c r="K18" s="121"/>
      <c r="L18" s="121"/>
      <c r="M18" s="121"/>
      <c r="N18" s="122"/>
      <c r="O18" s="122"/>
      <c r="P18" s="122"/>
      <c r="Q18" s="108"/>
      <c r="R18" s="108"/>
      <c r="S18" s="108"/>
      <c r="T18" s="114"/>
      <c r="U18" s="114"/>
      <c r="V18" s="114"/>
      <c r="W18" s="114"/>
      <c r="X18" s="31"/>
      <c r="Y18" s="31"/>
      <c r="Z18" s="31"/>
      <c r="AA18" s="31"/>
    </row>
    <row r="19" spans="3:27" x14ac:dyDescent="0.2">
      <c r="C19" s="29"/>
      <c r="D19" s="108"/>
      <c r="E19" s="108"/>
      <c r="F19" s="96"/>
      <c r="G19" s="120"/>
      <c r="H19" s="120"/>
      <c r="I19" s="120"/>
      <c r="J19" s="121"/>
      <c r="K19" s="121"/>
      <c r="L19" s="121"/>
      <c r="M19" s="121"/>
      <c r="N19" s="122"/>
      <c r="O19" s="122"/>
      <c r="P19" s="122"/>
      <c r="Q19" s="108"/>
      <c r="R19" s="108"/>
      <c r="S19" s="108"/>
      <c r="T19" s="114"/>
      <c r="U19" s="114"/>
      <c r="V19" s="114"/>
      <c r="W19" s="114"/>
      <c r="X19" s="31"/>
      <c r="Y19" s="31"/>
      <c r="Z19" s="31"/>
      <c r="AA19" s="31"/>
    </row>
    <row r="20" spans="3:27" x14ac:dyDescent="0.2">
      <c r="C20" s="29"/>
      <c r="D20" s="108"/>
      <c r="E20" s="108"/>
      <c r="F20" s="96"/>
      <c r="G20" s="109"/>
      <c r="H20" s="109"/>
      <c r="I20" s="109"/>
      <c r="J20" s="110" t="s">
        <v>12</v>
      </c>
      <c r="K20" s="110"/>
      <c r="L20" s="110"/>
      <c r="M20" s="110"/>
      <c r="N20" s="111" t="s">
        <v>29</v>
      </c>
      <c r="O20" s="112"/>
      <c r="P20" s="112"/>
      <c r="Q20" s="113" t="s">
        <v>123</v>
      </c>
      <c r="R20" s="112"/>
      <c r="S20" s="112"/>
      <c r="T20" s="114"/>
      <c r="U20" s="114"/>
      <c r="V20" s="114"/>
      <c r="W20" s="114"/>
      <c r="X20" s="31"/>
      <c r="Y20" s="31"/>
      <c r="Z20" s="31"/>
      <c r="AA20" s="31"/>
    </row>
    <row r="21" spans="3:27" ht="13.5" thickBot="1" x14ac:dyDescent="0.25">
      <c r="C21" s="33" t="s">
        <v>49</v>
      </c>
      <c r="D21" s="115" t="s">
        <v>29</v>
      </c>
      <c r="E21" s="116"/>
      <c r="F21" s="97" t="s">
        <v>123</v>
      </c>
      <c r="G21" s="117"/>
      <c r="H21" s="117"/>
      <c r="I21" s="117"/>
      <c r="J21" s="118" t="s">
        <v>49</v>
      </c>
      <c r="K21" s="118"/>
      <c r="L21" s="118"/>
      <c r="M21" s="118"/>
      <c r="N21" s="119" t="s">
        <v>29</v>
      </c>
      <c r="O21" s="119"/>
      <c r="P21" s="119"/>
      <c r="Q21" s="116" t="s">
        <v>123</v>
      </c>
      <c r="R21" s="116"/>
      <c r="S21" s="116"/>
      <c r="T21" s="107"/>
      <c r="U21" s="107"/>
      <c r="V21" s="107"/>
      <c r="W21" s="107"/>
      <c r="X21" s="31"/>
      <c r="Y21" s="31"/>
      <c r="Z21" s="31"/>
      <c r="AA21" s="31"/>
    </row>
    <row r="31" spans="3:27" ht="15" x14ac:dyDescent="0.25">
      <c r="L31" s="34"/>
    </row>
  </sheetData>
  <mergeCells count="68">
    <mergeCell ref="T21:W21"/>
    <mergeCell ref="D21:E21"/>
    <mergeCell ref="G21:I21"/>
    <mergeCell ref="J21:M21"/>
    <mergeCell ref="N21:P21"/>
    <mergeCell ref="Q21:S21"/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14:W14"/>
    <mergeCell ref="Z7:Z8"/>
    <mergeCell ref="AA7:AA8"/>
    <mergeCell ref="D14:E14"/>
    <mergeCell ref="G14:I14"/>
    <mergeCell ref="J14:M14"/>
    <mergeCell ref="N14:P14"/>
    <mergeCell ref="Q14:S14"/>
    <mergeCell ref="E7:E8"/>
    <mergeCell ref="F7:F8"/>
    <mergeCell ref="G7:G8"/>
    <mergeCell ref="M7:P7"/>
    <mergeCell ref="Q7:S7"/>
    <mergeCell ref="T7:Y7"/>
    <mergeCell ref="T16:W16"/>
    <mergeCell ref="D15:E15"/>
    <mergeCell ref="G15:I15"/>
    <mergeCell ref="J15:M15"/>
    <mergeCell ref="N15:P15"/>
    <mergeCell ref="Q15:S15"/>
    <mergeCell ref="T15:W15"/>
    <mergeCell ref="D16:E16"/>
    <mergeCell ref="G16:I16"/>
    <mergeCell ref="J16:M16"/>
    <mergeCell ref="N16:P16"/>
    <mergeCell ref="Q16:S16"/>
    <mergeCell ref="T18:W18"/>
    <mergeCell ref="D17:E17"/>
    <mergeCell ref="G17:I17"/>
    <mergeCell ref="J17:M17"/>
    <mergeCell ref="N17:P17"/>
    <mergeCell ref="Q17:S17"/>
    <mergeCell ref="T17:W17"/>
    <mergeCell ref="D18:E18"/>
    <mergeCell ref="G18:I18"/>
    <mergeCell ref="J18:M18"/>
    <mergeCell ref="N18:P18"/>
    <mergeCell ref="Q18:S18"/>
    <mergeCell ref="T20:W20"/>
    <mergeCell ref="D19:E19"/>
    <mergeCell ref="G19:I19"/>
    <mergeCell ref="J19:M19"/>
    <mergeCell ref="N19:P19"/>
    <mergeCell ref="Q19:S19"/>
    <mergeCell ref="T19:W19"/>
    <mergeCell ref="D20:E20"/>
    <mergeCell ref="G20:I20"/>
    <mergeCell ref="J20:M20"/>
    <mergeCell ref="N20:P20"/>
    <mergeCell ref="Q20:S20"/>
  </mergeCells>
  <conditionalFormatting sqref="W9:W12">
    <cfRule type="cellIs" priority="4" operator="equal">
      <formula>U9</formula>
    </cfRule>
    <cfRule type="cellIs" priority="5" operator="equal">
      <formula>Y9</formula>
    </cfRule>
    <cfRule type="cellIs" dxfId="5" priority="6" operator="equal">
      <formula>MIN(U9:Y9)</formula>
    </cfRule>
  </conditionalFormatting>
  <conditionalFormatting sqref="Y9:Y12">
    <cfRule type="cellIs" priority="1" operator="equal">
      <formula>U9</formula>
    </cfRule>
    <cfRule type="cellIs" priority="2" operator="equal">
      <formula>W9</formula>
    </cfRule>
    <cfRule type="cellIs" dxfId="4" priority="3" operator="equal">
      <formula>MIN(U9:Y9)</formula>
    </cfRule>
  </conditionalFormatting>
  <conditionalFormatting sqref="U9:U12">
    <cfRule type="cellIs" priority="7" operator="equal">
      <formula>W9</formula>
    </cfRule>
    <cfRule type="cellIs" priority="8" operator="equal">
      <formula>Y9</formula>
    </cfRule>
    <cfRule type="cellIs" dxfId="3" priority="9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0">
    <pageSetUpPr fitToPage="1"/>
  </sheetPr>
  <dimension ref="A1:AA42"/>
  <sheetViews>
    <sheetView zoomScale="90" zoomScaleNormal="90" workbookViewId="0">
      <selection activeCell="E32" sqref="E32"/>
    </sheetView>
  </sheetViews>
  <sheetFormatPr defaultColWidth="9.140625" defaultRowHeight="12.75" x14ac:dyDescent="0.2"/>
  <cols>
    <col min="1" max="1" width="4.7109375" style="12" customWidth="1"/>
    <col min="2" max="3" width="12.5703125" style="12" customWidth="1"/>
    <col min="4" max="4" width="12.140625" style="12" customWidth="1"/>
    <col min="5" max="5" width="25.7109375" style="12" customWidth="1"/>
    <col min="6" max="6" width="19.140625" style="12" customWidth="1"/>
    <col min="7" max="7" width="7.5703125" style="12" customWidth="1"/>
    <col min="8" max="9" width="6.42578125" style="12" customWidth="1"/>
    <col min="10" max="10" width="7.7109375" style="12" customWidth="1"/>
    <col min="11" max="11" width="6.5703125" style="12" customWidth="1"/>
    <col min="12" max="12" width="8.140625" style="12" customWidth="1"/>
    <col min="13" max="15" width="5.5703125" style="12" customWidth="1"/>
    <col min="16" max="16" width="7.85546875" style="12" bestFit="1" customWidth="1"/>
    <col min="17" max="17" width="7.28515625" style="12" customWidth="1"/>
    <col min="18" max="20" width="6.7109375" style="12" customWidth="1"/>
    <col min="21" max="26" width="7.28515625" style="12" customWidth="1"/>
    <col min="27" max="27" width="8.5703125" style="12" customWidth="1"/>
    <col min="28" max="16384" width="9.140625" style="12"/>
  </cols>
  <sheetData>
    <row r="1" spans="1:27" ht="15" x14ac:dyDescent="0.25">
      <c r="A1" s="148" t="s">
        <v>32</v>
      </c>
      <c r="B1" s="148"/>
      <c r="C1" s="148"/>
      <c r="D1" s="149" t="s">
        <v>184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94"/>
      <c r="S1" s="94"/>
      <c r="T1" s="94"/>
      <c r="U1" s="94"/>
      <c r="V1" s="94"/>
      <c r="W1" s="94"/>
      <c r="X1" s="94"/>
    </row>
    <row r="2" spans="1:27" ht="15" x14ac:dyDescent="0.25">
      <c r="A2" s="148" t="s">
        <v>70</v>
      </c>
      <c r="B2" s="148"/>
      <c r="C2" s="148"/>
      <c r="D2" s="150" t="s">
        <v>186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94"/>
      <c r="S2" s="94"/>
      <c r="T2" s="94"/>
      <c r="U2" s="94"/>
      <c r="V2" s="94"/>
      <c r="W2" s="94"/>
      <c r="X2" s="94"/>
    </row>
    <row r="3" spans="1:27" ht="15" x14ac:dyDescent="0.25">
      <c r="A3" s="148" t="s">
        <v>33</v>
      </c>
      <c r="B3" s="148"/>
      <c r="C3" s="148"/>
      <c r="D3" s="150" t="s">
        <v>185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94"/>
      <c r="S3" s="94"/>
      <c r="T3" s="94"/>
      <c r="U3" s="94"/>
      <c r="V3" s="94"/>
      <c r="W3" s="94"/>
      <c r="X3" s="94"/>
    </row>
    <row r="4" spans="1:27" ht="20.25" customHeight="1" x14ac:dyDescent="0.25">
      <c r="A4" s="143" t="s">
        <v>55</v>
      </c>
      <c r="B4" s="143"/>
      <c r="C4" s="144"/>
      <c r="D4" s="145"/>
      <c r="E4" s="13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7" ht="20.25" x14ac:dyDescent="0.25">
      <c r="A5" s="144"/>
      <c r="B5" s="144"/>
      <c r="C5" s="144"/>
      <c r="D5" s="145"/>
      <c r="E5" s="13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7" ht="13.5" thickBot="1" x14ac:dyDescent="0.25"/>
    <row r="7" spans="1:27" ht="13.5" customHeight="1" thickBot="1" x14ac:dyDescent="0.25">
      <c r="A7" s="152" t="s">
        <v>34</v>
      </c>
      <c r="B7" s="153" t="s">
        <v>14</v>
      </c>
      <c r="C7" s="153" t="s">
        <v>15</v>
      </c>
      <c r="D7" s="153" t="s">
        <v>16</v>
      </c>
      <c r="E7" s="153" t="s">
        <v>36</v>
      </c>
      <c r="F7" s="153" t="s">
        <v>37</v>
      </c>
      <c r="G7" s="153" t="s">
        <v>6</v>
      </c>
      <c r="H7" s="154" t="s">
        <v>65</v>
      </c>
      <c r="I7" s="154" t="s">
        <v>7</v>
      </c>
      <c r="J7" s="155" t="s">
        <v>38</v>
      </c>
      <c r="K7" s="156" t="s">
        <v>0</v>
      </c>
      <c r="L7" s="156" t="s">
        <v>39</v>
      </c>
      <c r="M7" s="157" t="s">
        <v>40</v>
      </c>
      <c r="N7" s="158"/>
      <c r="O7" s="158"/>
      <c r="P7" s="159"/>
      <c r="Q7" s="160" t="s">
        <v>41</v>
      </c>
      <c r="R7" s="160"/>
      <c r="S7" s="161"/>
      <c r="T7" s="180" t="s">
        <v>69</v>
      </c>
      <c r="U7" s="163"/>
      <c r="V7" s="163"/>
      <c r="W7" s="163"/>
      <c r="X7" s="163"/>
      <c r="Y7" s="173"/>
      <c r="Z7" s="187" t="s">
        <v>42</v>
      </c>
      <c r="AA7" s="165" t="s">
        <v>43</v>
      </c>
    </row>
    <row r="8" spans="1:27" ht="14.25" x14ac:dyDescent="0.2">
      <c r="A8" s="166"/>
      <c r="B8" s="135"/>
      <c r="C8" s="135"/>
      <c r="D8" s="135"/>
      <c r="E8" s="135"/>
      <c r="F8" s="135"/>
      <c r="G8" s="135"/>
      <c r="H8" s="18" t="s">
        <v>4</v>
      </c>
      <c r="I8" s="18" t="s">
        <v>44</v>
      </c>
      <c r="J8" s="18" t="s">
        <v>5</v>
      </c>
      <c r="K8" s="19" t="s">
        <v>3</v>
      </c>
      <c r="L8" s="20">
        <v>456</v>
      </c>
      <c r="M8" s="21" t="s">
        <v>45</v>
      </c>
      <c r="N8" s="21" t="s">
        <v>46</v>
      </c>
      <c r="O8" s="21" t="s">
        <v>47</v>
      </c>
      <c r="P8" s="22" t="s">
        <v>17</v>
      </c>
      <c r="Q8" s="65" t="s">
        <v>66</v>
      </c>
      <c r="R8" s="65" t="s">
        <v>67</v>
      </c>
      <c r="S8" s="67" t="s">
        <v>68</v>
      </c>
      <c r="T8" s="181" t="s">
        <v>59</v>
      </c>
      <c r="U8" s="65" t="s">
        <v>62</v>
      </c>
      <c r="V8" s="66" t="s">
        <v>60</v>
      </c>
      <c r="W8" s="65" t="s">
        <v>63</v>
      </c>
      <c r="X8" s="66" t="s">
        <v>61</v>
      </c>
      <c r="Y8" s="182" t="s">
        <v>64</v>
      </c>
      <c r="Z8" s="178"/>
      <c r="AA8" s="167"/>
    </row>
    <row r="9" spans="1:27" x14ac:dyDescent="0.2">
      <c r="A9" s="37">
        <v>1</v>
      </c>
      <c r="B9" s="38" t="s">
        <v>75</v>
      </c>
      <c r="C9" s="38" t="s">
        <v>54</v>
      </c>
      <c r="D9" s="86" t="s">
        <v>86</v>
      </c>
      <c r="E9" s="39" t="s">
        <v>152</v>
      </c>
      <c r="F9" s="40" t="s">
        <v>137</v>
      </c>
      <c r="G9" s="41" t="s">
        <v>162</v>
      </c>
      <c r="H9" s="87">
        <v>1040</v>
      </c>
      <c r="I9" s="88">
        <v>1.1854</v>
      </c>
      <c r="J9" s="88">
        <v>14.95</v>
      </c>
      <c r="K9" s="23">
        <v>1.0079845927155386</v>
      </c>
      <c r="L9" s="42">
        <v>1.01</v>
      </c>
      <c r="M9" s="43">
        <v>95</v>
      </c>
      <c r="N9" s="43">
        <v>96</v>
      </c>
      <c r="O9" s="43">
        <v>93</v>
      </c>
      <c r="P9" s="69">
        <v>94.67</v>
      </c>
      <c r="Q9" s="68">
        <v>1272</v>
      </c>
      <c r="R9" s="68">
        <v>1386</v>
      </c>
      <c r="S9" s="177">
        <v>1735</v>
      </c>
      <c r="T9" s="183">
        <v>1284.72</v>
      </c>
      <c r="U9" s="36">
        <v>47.54</v>
      </c>
      <c r="V9" s="25">
        <v>1399.86</v>
      </c>
      <c r="W9" s="36">
        <v>48.76</v>
      </c>
      <c r="X9" s="25">
        <v>1752.35</v>
      </c>
      <c r="Y9" s="184">
        <v>50</v>
      </c>
      <c r="Z9" s="179">
        <v>98.760000000000019</v>
      </c>
      <c r="AA9" s="90">
        <v>193.43</v>
      </c>
    </row>
    <row r="10" spans="1:27" x14ac:dyDescent="0.2">
      <c r="A10" s="37">
        <v>2</v>
      </c>
      <c r="B10" s="38" t="s">
        <v>115</v>
      </c>
      <c r="C10" s="38" t="s">
        <v>54</v>
      </c>
      <c r="D10" s="86" t="s">
        <v>117</v>
      </c>
      <c r="E10" s="39" t="s">
        <v>156</v>
      </c>
      <c r="F10" s="40" t="s">
        <v>119</v>
      </c>
      <c r="G10" s="41" t="s">
        <v>120</v>
      </c>
      <c r="H10" s="87">
        <v>950</v>
      </c>
      <c r="I10" s="88">
        <v>0.77700000000000002</v>
      </c>
      <c r="J10" s="88">
        <v>11.18</v>
      </c>
      <c r="K10" s="23">
        <v>0.82127512848326634</v>
      </c>
      <c r="L10" s="42">
        <v>0.85</v>
      </c>
      <c r="M10" s="43">
        <v>93</v>
      </c>
      <c r="N10" s="43">
        <v>94</v>
      </c>
      <c r="O10" s="43">
        <v>92</v>
      </c>
      <c r="P10" s="69">
        <v>93</v>
      </c>
      <c r="Q10" s="68">
        <v>1437</v>
      </c>
      <c r="R10" s="68">
        <v>1606</v>
      </c>
      <c r="S10" s="177">
        <v>2075</v>
      </c>
      <c r="T10" s="183">
        <v>1221.45</v>
      </c>
      <c r="U10" s="36">
        <v>50</v>
      </c>
      <c r="V10" s="25">
        <v>1365.1</v>
      </c>
      <c r="W10" s="36">
        <v>50</v>
      </c>
      <c r="X10" s="25">
        <v>1763.75</v>
      </c>
      <c r="Y10" s="184">
        <v>49.68</v>
      </c>
      <c r="Z10" s="179">
        <v>100</v>
      </c>
      <c r="AA10" s="90">
        <v>193</v>
      </c>
    </row>
    <row r="11" spans="1:27" x14ac:dyDescent="0.2">
      <c r="A11" s="37">
        <v>3</v>
      </c>
      <c r="B11" s="38" t="s">
        <v>136</v>
      </c>
      <c r="C11" s="38" t="s">
        <v>79</v>
      </c>
      <c r="D11" s="86" t="s">
        <v>175</v>
      </c>
      <c r="E11" s="39" t="s">
        <v>157</v>
      </c>
      <c r="F11" s="40" t="s">
        <v>189</v>
      </c>
      <c r="G11" s="41" t="s">
        <v>194</v>
      </c>
      <c r="H11" s="87">
        <v>785</v>
      </c>
      <c r="I11" s="88">
        <v>0.50700000000000001</v>
      </c>
      <c r="J11" s="88">
        <v>9.2100000000000009</v>
      </c>
      <c r="K11" s="23">
        <v>0.5847751607752365</v>
      </c>
      <c r="L11" s="42">
        <v>0.75</v>
      </c>
      <c r="M11" s="43">
        <v>90</v>
      </c>
      <c r="N11" s="43">
        <v>89</v>
      </c>
      <c r="O11" s="43">
        <v>91</v>
      </c>
      <c r="P11" s="69">
        <v>90</v>
      </c>
      <c r="Q11" s="68">
        <v>2066</v>
      </c>
      <c r="R11" s="68">
        <v>2009</v>
      </c>
      <c r="S11" s="177">
        <v>2413</v>
      </c>
      <c r="T11" s="183">
        <v>1549.5</v>
      </c>
      <c r="U11" s="36">
        <v>39.409999999999997</v>
      </c>
      <c r="V11" s="25">
        <v>1506.75</v>
      </c>
      <c r="W11" s="36">
        <v>45.3</v>
      </c>
      <c r="X11" s="25">
        <v>1809.75</v>
      </c>
      <c r="Y11" s="184">
        <v>48.41</v>
      </c>
      <c r="Z11" s="179">
        <v>93.710000000000008</v>
      </c>
      <c r="AA11" s="90">
        <v>183.71</v>
      </c>
    </row>
    <row r="12" spans="1:27" x14ac:dyDescent="0.2">
      <c r="A12" s="37">
        <v>4</v>
      </c>
      <c r="B12" s="38" t="s">
        <v>78</v>
      </c>
      <c r="C12" s="38" t="s">
        <v>77</v>
      </c>
      <c r="D12" s="86" t="s">
        <v>88</v>
      </c>
      <c r="E12" s="39" t="s">
        <v>153</v>
      </c>
      <c r="F12" s="40" t="s">
        <v>118</v>
      </c>
      <c r="G12" s="41" t="s">
        <v>122</v>
      </c>
      <c r="H12" s="87">
        <v>1217</v>
      </c>
      <c r="I12" s="88">
        <v>1.8340000000000001</v>
      </c>
      <c r="J12" s="88">
        <v>15.06</v>
      </c>
      <c r="K12" s="23">
        <v>1.4635820594525621</v>
      </c>
      <c r="L12" s="42">
        <v>1.29</v>
      </c>
      <c r="M12" s="43">
        <v>96</v>
      </c>
      <c r="N12" s="43">
        <v>95</v>
      </c>
      <c r="O12" s="43">
        <v>95</v>
      </c>
      <c r="P12" s="69">
        <v>95.33</v>
      </c>
      <c r="Q12" s="68">
        <v>1193</v>
      </c>
      <c r="R12" s="68">
        <v>1320</v>
      </c>
      <c r="S12" s="177">
        <v>1717</v>
      </c>
      <c r="T12" s="183">
        <v>1538.97</v>
      </c>
      <c r="U12" s="36">
        <v>39.68</v>
      </c>
      <c r="V12" s="25">
        <v>1702.8</v>
      </c>
      <c r="W12" s="36">
        <v>40.08</v>
      </c>
      <c r="X12" s="25">
        <v>2214.9299999999998</v>
      </c>
      <c r="Y12" s="184">
        <v>39.56</v>
      </c>
      <c r="Z12" s="179">
        <v>79.759999999999991</v>
      </c>
      <c r="AA12" s="90">
        <v>175.08999999999997</v>
      </c>
    </row>
    <row r="13" spans="1:27" x14ac:dyDescent="0.2">
      <c r="A13" s="37">
        <v>5</v>
      </c>
      <c r="B13" s="38" t="s">
        <v>74</v>
      </c>
      <c r="C13" s="38" t="s">
        <v>53</v>
      </c>
      <c r="D13" s="86" t="s">
        <v>116</v>
      </c>
      <c r="E13" s="39" t="s">
        <v>154</v>
      </c>
      <c r="F13" s="40" t="s">
        <v>50</v>
      </c>
      <c r="G13" s="41" t="s">
        <v>51</v>
      </c>
      <c r="H13" s="87">
        <v>923</v>
      </c>
      <c r="I13" s="88">
        <v>1.3250999999999999</v>
      </c>
      <c r="J13" s="88">
        <v>11.7</v>
      </c>
      <c r="K13" s="23">
        <v>1.0263588499296101</v>
      </c>
      <c r="L13" s="42">
        <v>1.03</v>
      </c>
      <c r="M13" s="43">
        <v>84</v>
      </c>
      <c r="N13" s="43">
        <v>83</v>
      </c>
      <c r="O13" s="43">
        <v>83</v>
      </c>
      <c r="P13" s="69">
        <v>83.33</v>
      </c>
      <c r="Q13" s="68">
        <v>2658</v>
      </c>
      <c r="R13" s="68">
        <v>1537</v>
      </c>
      <c r="S13" s="177">
        <v>2020</v>
      </c>
      <c r="T13" s="183">
        <v>2737.7400000000002</v>
      </c>
      <c r="U13" s="36">
        <v>22.31</v>
      </c>
      <c r="V13" s="25">
        <v>1583.1100000000001</v>
      </c>
      <c r="W13" s="36">
        <v>43.11</v>
      </c>
      <c r="X13" s="25">
        <v>2080.6</v>
      </c>
      <c r="Y13" s="184">
        <v>42.11</v>
      </c>
      <c r="Z13" s="179">
        <v>85.22</v>
      </c>
      <c r="AA13" s="90">
        <v>168.55</v>
      </c>
    </row>
    <row r="14" spans="1:27" x14ac:dyDescent="0.2">
      <c r="A14" s="37">
        <v>6</v>
      </c>
      <c r="B14" s="38" t="s">
        <v>141</v>
      </c>
      <c r="C14" s="38" t="s">
        <v>57</v>
      </c>
      <c r="D14" s="86" t="s">
        <v>142</v>
      </c>
      <c r="E14" s="39" t="s">
        <v>153</v>
      </c>
      <c r="F14" s="40" t="s">
        <v>158</v>
      </c>
      <c r="G14" s="41" t="s">
        <v>159</v>
      </c>
      <c r="H14" s="87">
        <v>963</v>
      </c>
      <c r="I14" s="88">
        <v>0.62544470800106067</v>
      </c>
      <c r="J14" s="88">
        <v>6.13</v>
      </c>
      <c r="K14" s="23">
        <v>0.9125760792953489</v>
      </c>
      <c r="L14" s="42">
        <v>0.92</v>
      </c>
      <c r="M14" s="43">
        <v>94</v>
      </c>
      <c r="N14" s="43">
        <v>90</v>
      </c>
      <c r="O14" s="43">
        <v>90</v>
      </c>
      <c r="P14" s="69">
        <v>91.33</v>
      </c>
      <c r="Q14" s="68">
        <v>1875</v>
      </c>
      <c r="R14" s="68">
        <v>2179</v>
      </c>
      <c r="S14" s="177">
        <v>2470</v>
      </c>
      <c r="T14" s="183">
        <v>1725</v>
      </c>
      <c r="U14" s="36">
        <v>35.4</v>
      </c>
      <c r="V14" s="25">
        <v>2004.68</v>
      </c>
      <c r="W14" s="36">
        <v>34.049999999999997</v>
      </c>
      <c r="X14" s="25">
        <v>2272.4</v>
      </c>
      <c r="Y14" s="184">
        <v>38.56</v>
      </c>
      <c r="Z14" s="179">
        <v>73.959999999999994</v>
      </c>
      <c r="AA14" s="90">
        <v>165.29</v>
      </c>
    </row>
    <row r="15" spans="1:27" x14ac:dyDescent="0.2">
      <c r="A15" s="37">
        <v>7</v>
      </c>
      <c r="B15" s="38" t="s">
        <v>165</v>
      </c>
      <c r="C15" s="38" t="s">
        <v>166</v>
      </c>
      <c r="D15" s="86" t="s">
        <v>167</v>
      </c>
      <c r="E15" s="39" t="s">
        <v>168</v>
      </c>
      <c r="F15" s="40" t="s">
        <v>169</v>
      </c>
      <c r="G15" s="41" t="s">
        <v>121</v>
      </c>
      <c r="H15" s="87">
        <v>930</v>
      </c>
      <c r="I15" s="88">
        <v>0.54100000000000004</v>
      </c>
      <c r="J15" s="88">
        <v>9.4</v>
      </c>
      <c r="K15" s="23">
        <v>0.71078914581721475</v>
      </c>
      <c r="L15" s="42">
        <v>0.79</v>
      </c>
      <c r="M15" s="43">
        <v>98</v>
      </c>
      <c r="N15" s="43">
        <v>97</v>
      </c>
      <c r="O15" s="43">
        <v>97</v>
      </c>
      <c r="P15" s="69">
        <v>97.33</v>
      </c>
      <c r="Q15" s="68">
        <v>2203</v>
      </c>
      <c r="R15" s="68">
        <v>2639</v>
      </c>
      <c r="S15" s="177">
        <v>99999999</v>
      </c>
      <c r="T15" s="183">
        <v>1740.3700000000001</v>
      </c>
      <c r="U15" s="36">
        <v>35.090000000000003</v>
      </c>
      <c r="V15" s="25">
        <v>2084.81</v>
      </c>
      <c r="W15" s="36">
        <v>32.74</v>
      </c>
      <c r="X15" s="25">
        <v>78999999.210000008</v>
      </c>
      <c r="Y15" s="184">
        <v>0</v>
      </c>
      <c r="Z15" s="179">
        <v>67.830000000000013</v>
      </c>
      <c r="AA15" s="90">
        <v>165.16000000000003</v>
      </c>
    </row>
    <row r="16" spans="1:27" x14ac:dyDescent="0.2">
      <c r="A16" s="37">
        <v>8</v>
      </c>
      <c r="B16" s="38" t="s">
        <v>180</v>
      </c>
      <c r="C16" s="38" t="s">
        <v>77</v>
      </c>
      <c r="D16" s="86" t="s">
        <v>176</v>
      </c>
      <c r="E16" s="39" t="s">
        <v>153</v>
      </c>
      <c r="F16" s="40" t="s">
        <v>177</v>
      </c>
      <c r="G16" s="41" t="s">
        <v>190</v>
      </c>
      <c r="H16" s="87">
        <v>1168</v>
      </c>
      <c r="I16" s="88">
        <v>0.98640000000000005</v>
      </c>
      <c r="J16" s="88">
        <v>10.9</v>
      </c>
      <c r="K16" s="23">
        <v>1.1473494168888501</v>
      </c>
      <c r="L16" s="42">
        <v>1.1299999999999999</v>
      </c>
      <c r="M16" s="43">
        <v>88</v>
      </c>
      <c r="N16" s="43">
        <v>87</v>
      </c>
      <c r="O16" s="43">
        <v>87</v>
      </c>
      <c r="P16" s="69">
        <v>87.33</v>
      </c>
      <c r="Q16" s="68">
        <v>1449</v>
      </c>
      <c r="R16" s="68">
        <v>1766</v>
      </c>
      <c r="S16" s="177">
        <v>1960</v>
      </c>
      <c r="T16" s="183">
        <v>1637.37</v>
      </c>
      <c r="U16" s="36">
        <v>37.299999999999997</v>
      </c>
      <c r="V16" s="25">
        <v>1995.5799999999997</v>
      </c>
      <c r="W16" s="36">
        <v>34.200000000000003</v>
      </c>
      <c r="X16" s="25">
        <v>2214.7999999999997</v>
      </c>
      <c r="Y16" s="184">
        <v>39.56</v>
      </c>
      <c r="Z16" s="179">
        <v>76.86</v>
      </c>
      <c r="AA16" s="90">
        <v>164.19</v>
      </c>
    </row>
    <row r="17" spans="1:27" x14ac:dyDescent="0.2">
      <c r="A17" s="37">
        <v>9</v>
      </c>
      <c r="B17" s="38" t="s">
        <v>76</v>
      </c>
      <c r="C17" s="38" t="s">
        <v>56</v>
      </c>
      <c r="D17" s="86" t="s">
        <v>87</v>
      </c>
      <c r="E17" s="39" t="s">
        <v>124</v>
      </c>
      <c r="F17" s="40" t="s">
        <v>50</v>
      </c>
      <c r="G17" s="41" t="s">
        <v>51</v>
      </c>
      <c r="H17" s="87">
        <v>953</v>
      </c>
      <c r="I17" s="88">
        <v>1.2564</v>
      </c>
      <c r="J17" s="88">
        <v>12.73</v>
      </c>
      <c r="K17" s="23">
        <v>1.0032655211931385</v>
      </c>
      <c r="L17" s="42">
        <v>1</v>
      </c>
      <c r="M17" s="43">
        <v>85</v>
      </c>
      <c r="N17" s="43">
        <v>88</v>
      </c>
      <c r="O17" s="43">
        <v>86</v>
      </c>
      <c r="P17" s="69">
        <v>86.33</v>
      </c>
      <c r="Q17" s="68">
        <v>999999</v>
      </c>
      <c r="R17" s="68">
        <v>2365</v>
      </c>
      <c r="S17" s="177">
        <v>2165</v>
      </c>
      <c r="T17" s="183">
        <v>999999</v>
      </c>
      <c r="U17" s="36">
        <v>0.06</v>
      </c>
      <c r="V17" s="25">
        <v>2365</v>
      </c>
      <c r="W17" s="36">
        <v>28.86</v>
      </c>
      <c r="X17" s="25">
        <v>2165</v>
      </c>
      <c r="Y17" s="184">
        <v>40.47</v>
      </c>
      <c r="Z17" s="179">
        <v>69.33</v>
      </c>
      <c r="AA17" s="90">
        <v>155.66</v>
      </c>
    </row>
    <row r="18" spans="1:27" x14ac:dyDescent="0.2">
      <c r="A18" s="37">
        <v>10</v>
      </c>
      <c r="B18" s="38" t="s">
        <v>181</v>
      </c>
      <c r="C18" s="38" t="s">
        <v>179</v>
      </c>
      <c r="D18" s="71" t="s">
        <v>201</v>
      </c>
      <c r="E18" s="39" t="s">
        <v>124</v>
      </c>
      <c r="F18" s="40" t="s">
        <v>178</v>
      </c>
      <c r="G18" s="41" t="s">
        <v>195</v>
      </c>
      <c r="H18" s="87">
        <v>1025</v>
      </c>
      <c r="I18" s="88">
        <v>0.85980000000000001</v>
      </c>
      <c r="J18" s="88">
        <v>13</v>
      </c>
      <c r="K18" s="23">
        <v>0.88642764585849365</v>
      </c>
      <c r="L18" s="42">
        <v>0.9</v>
      </c>
      <c r="M18" s="43">
        <v>86</v>
      </c>
      <c r="N18" s="43">
        <v>86</v>
      </c>
      <c r="O18" s="43">
        <v>87</v>
      </c>
      <c r="P18" s="69">
        <v>86.33</v>
      </c>
      <c r="Q18" s="68">
        <v>999999</v>
      </c>
      <c r="R18" s="68">
        <v>9999999</v>
      </c>
      <c r="S18" s="177">
        <v>2055</v>
      </c>
      <c r="T18" s="183">
        <v>899999.1</v>
      </c>
      <c r="U18" s="36">
        <v>0</v>
      </c>
      <c r="V18" s="25">
        <v>8999999.0999999996</v>
      </c>
      <c r="W18" s="36">
        <v>0</v>
      </c>
      <c r="X18" s="25">
        <v>1849.5</v>
      </c>
      <c r="Y18" s="184">
        <v>47.37</v>
      </c>
      <c r="Z18" s="179">
        <v>47.44</v>
      </c>
      <c r="AA18" s="90">
        <v>133.76999999999998</v>
      </c>
    </row>
    <row r="19" spans="1:27" ht="13.5" thickBot="1" x14ac:dyDescent="0.25">
      <c r="A19" s="72">
        <v>11</v>
      </c>
      <c r="B19" s="73" t="s">
        <v>172</v>
      </c>
      <c r="C19" s="73" t="s">
        <v>143</v>
      </c>
      <c r="D19" s="168" t="s">
        <v>148</v>
      </c>
      <c r="E19" s="74" t="s">
        <v>154</v>
      </c>
      <c r="F19" s="75" t="s">
        <v>50</v>
      </c>
      <c r="G19" s="76" t="s">
        <v>51</v>
      </c>
      <c r="H19" s="169">
        <v>985</v>
      </c>
      <c r="I19" s="170">
        <v>1.2096499999999999</v>
      </c>
      <c r="J19" s="170">
        <v>13.35</v>
      </c>
      <c r="K19" s="77">
        <v>1.0014766566781488</v>
      </c>
      <c r="L19" s="78">
        <v>1</v>
      </c>
      <c r="M19" s="79">
        <v>85</v>
      </c>
      <c r="N19" s="79">
        <v>88</v>
      </c>
      <c r="O19" s="79">
        <v>87</v>
      </c>
      <c r="P19" s="80">
        <v>86.67</v>
      </c>
      <c r="Q19" s="81">
        <v>999999</v>
      </c>
      <c r="R19" s="81">
        <v>9999999</v>
      </c>
      <c r="S19" s="188">
        <v>9999999</v>
      </c>
      <c r="T19" s="185">
        <v>999999</v>
      </c>
      <c r="U19" s="84">
        <v>0</v>
      </c>
      <c r="V19" s="83">
        <v>9999999</v>
      </c>
      <c r="W19" s="84">
        <v>0</v>
      </c>
      <c r="X19" s="83">
        <v>9999999</v>
      </c>
      <c r="Y19" s="186">
        <v>0</v>
      </c>
      <c r="Z19" s="189">
        <v>0</v>
      </c>
      <c r="AA19" s="172">
        <v>86.74</v>
      </c>
    </row>
    <row r="20" spans="1:27" ht="13.5" thickBot="1" x14ac:dyDescent="0.25"/>
    <row r="21" spans="1:27" x14ac:dyDescent="0.2">
      <c r="C21" s="26" t="s">
        <v>196</v>
      </c>
      <c r="D21" s="130" t="s">
        <v>35</v>
      </c>
      <c r="E21" s="130"/>
      <c r="F21" s="27" t="s">
        <v>16</v>
      </c>
      <c r="G21" s="131" t="s">
        <v>2</v>
      </c>
      <c r="H21" s="131"/>
      <c r="I21" s="131"/>
      <c r="J21" s="132" t="s">
        <v>18</v>
      </c>
      <c r="K21" s="132"/>
      <c r="L21" s="132"/>
      <c r="M21" s="132"/>
      <c r="N21" s="133" t="s">
        <v>35</v>
      </c>
      <c r="O21" s="133"/>
      <c r="P21" s="133"/>
      <c r="Q21" s="130" t="s">
        <v>16</v>
      </c>
      <c r="R21" s="130"/>
      <c r="S21" s="130"/>
      <c r="T21" s="131" t="s">
        <v>2</v>
      </c>
      <c r="U21" s="131"/>
      <c r="V21" s="131"/>
      <c r="W21" s="131"/>
      <c r="X21" s="28"/>
      <c r="Y21" s="28"/>
      <c r="Z21" s="28"/>
      <c r="AA21" s="28"/>
    </row>
    <row r="22" spans="1:27" x14ac:dyDescent="0.2">
      <c r="C22" s="29" t="s">
        <v>58</v>
      </c>
      <c r="D22" s="192" t="s">
        <v>160</v>
      </c>
      <c r="E22" s="193"/>
      <c r="F22" s="194" t="s">
        <v>161</v>
      </c>
      <c r="G22" s="120"/>
      <c r="H22" s="120"/>
      <c r="I22" s="120"/>
      <c r="J22" s="110" t="s">
        <v>1</v>
      </c>
      <c r="K22" s="110"/>
      <c r="L22" s="110"/>
      <c r="M22" s="110"/>
      <c r="N22" s="122" t="s">
        <v>26</v>
      </c>
      <c r="O22" s="125"/>
      <c r="P22" s="125"/>
      <c r="Q22" s="125" t="s">
        <v>193</v>
      </c>
      <c r="R22" s="125"/>
      <c r="S22" s="125"/>
      <c r="T22" s="114"/>
      <c r="U22" s="114"/>
      <c r="V22" s="114"/>
      <c r="W22" s="114"/>
      <c r="X22" s="31"/>
      <c r="Y22" s="31"/>
      <c r="Z22" s="31"/>
      <c r="AA22" s="31"/>
    </row>
    <row r="23" spans="1:27" x14ac:dyDescent="0.2">
      <c r="C23" s="190">
        <v>2</v>
      </c>
      <c r="D23" s="197" t="s">
        <v>29</v>
      </c>
      <c r="E23" s="198"/>
      <c r="F23" s="199" t="s">
        <v>123</v>
      </c>
      <c r="G23" s="191"/>
      <c r="H23" s="120"/>
      <c r="I23" s="120"/>
      <c r="J23" s="110"/>
      <c r="K23" s="110"/>
      <c r="L23" s="110"/>
      <c r="M23" s="110"/>
      <c r="N23" s="125" t="s">
        <v>138</v>
      </c>
      <c r="O23" s="125"/>
      <c r="P23" s="125"/>
      <c r="Q23" s="125" t="s">
        <v>139</v>
      </c>
      <c r="R23" s="125"/>
      <c r="S23" s="125"/>
      <c r="T23" s="114"/>
      <c r="U23" s="114"/>
      <c r="V23" s="114"/>
      <c r="W23" s="114"/>
      <c r="X23" s="31"/>
      <c r="Y23" s="31"/>
      <c r="Z23" s="31"/>
      <c r="AA23" s="31"/>
    </row>
    <row r="24" spans="1:27" x14ac:dyDescent="0.2">
      <c r="C24" s="190">
        <v>3</v>
      </c>
      <c r="D24" s="198" t="s">
        <v>173</v>
      </c>
      <c r="E24" s="198"/>
      <c r="F24" s="30" t="s">
        <v>174</v>
      </c>
      <c r="G24" s="191"/>
      <c r="H24" s="120"/>
      <c r="I24" s="120"/>
      <c r="J24" s="121"/>
      <c r="K24" s="121"/>
      <c r="L24" s="121"/>
      <c r="M24" s="121"/>
      <c r="N24" s="125"/>
      <c r="O24" s="125"/>
      <c r="P24" s="125"/>
      <c r="Q24" s="125"/>
      <c r="R24" s="125"/>
      <c r="S24" s="125"/>
      <c r="T24" s="114"/>
      <c r="U24" s="114"/>
      <c r="V24" s="114"/>
      <c r="W24" s="114"/>
      <c r="X24" s="31"/>
      <c r="Y24" s="31"/>
      <c r="Z24" s="31"/>
      <c r="AA24" s="31"/>
    </row>
    <row r="25" spans="1:27" x14ac:dyDescent="0.2">
      <c r="C25" s="29"/>
      <c r="D25" s="195"/>
      <c r="E25" s="195"/>
      <c r="F25" s="196"/>
      <c r="G25" s="120"/>
      <c r="H25" s="120"/>
      <c r="I25" s="120"/>
      <c r="J25" s="121"/>
      <c r="K25" s="121"/>
      <c r="L25" s="121"/>
      <c r="M25" s="121"/>
      <c r="N25" s="122"/>
      <c r="O25" s="122"/>
      <c r="P25" s="122"/>
      <c r="Q25" s="108"/>
      <c r="R25" s="108"/>
      <c r="S25" s="108"/>
      <c r="T25" s="114"/>
      <c r="U25" s="114"/>
      <c r="V25" s="114"/>
      <c r="W25" s="114"/>
      <c r="X25" s="31"/>
      <c r="Y25" s="31"/>
      <c r="Z25" s="31"/>
      <c r="AA25" s="31"/>
    </row>
    <row r="26" spans="1:27" x14ac:dyDescent="0.2">
      <c r="C26" s="29"/>
      <c r="D26" s="108"/>
      <c r="E26" s="108"/>
      <c r="F26" s="96"/>
      <c r="G26" s="120"/>
      <c r="H26" s="120"/>
      <c r="I26" s="120"/>
      <c r="J26" s="121"/>
      <c r="K26" s="121"/>
      <c r="L26" s="121"/>
      <c r="M26" s="121"/>
      <c r="N26" s="122"/>
      <c r="O26" s="122"/>
      <c r="P26" s="122"/>
      <c r="Q26" s="108"/>
      <c r="R26" s="108"/>
      <c r="S26" s="108"/>
      <c r="T26" s="114"/>
      <c r="U26" s="114"/>
      <c r="V26" s="114"/>
      <c r="W26" s="114"/>
      <c r="X26" s="31"/>
      <c r="Y26" s="31"/>
      <c r="Z26" s="31"/>
      <c r="AA26" s="31"/>
    </row>
    <row r="27" spans="1:27" x14ac:dyDescent="0.2">
      <c r="C27" s="29"/>
      <c r="D27" s="108"/>
      <c r="E27" s="108"/>
      <c r="F27" s="96"/>
      <c r="G27" s="109"/>
      <c r="H27" s="109"/>
      <c r="I27" s="109"/>
      <c r="J27" s="110" t="s">
        <v>12</v>
      </c>
      <c r="K27" s="110"/>
      <c r="L27" s="110"/>
      <c r="M27" s="110"/>
      <c r="N27" s="111" t="s">
        <v>29</v>
      </c>
      <c r="O27" s="112"/>
      <c r="P27" s="112"/>
      <c r="Q27" s="113" t="s">
        <v>123</v>
      </c>
      <c r="R27" s="112"/>
      <c r="S27" s="112"/>
      <c r="T27" s="114"/>
      <c r="U27" s="114"/>
      <c r="V27" s="114"/>
      <c r="W27" s="114"/>
      <c r="X27" s="31"/>
      <c r="Y27" s="31"/>
      <c r="Z27" s="31"/>
      <c r="AA27" s="31"/>
    </row>
    <row r="28" spans="1:27" ht="13.5" thickBot="1" x14ac:dyDescent="0.25">
      <c r="C28" s="33" t="s">
        <v>49</v>
      </c>
      <c r="D28" s="115" t="s">
        <v>29</v>
      </c>
      <c r="E28" s="116"/>
      <c r="F28" s="97" t="s">
        <v>123</v>
      </c>
      <c r="G28" s="117"/>
      <c r="H28" s="117"/>
      <c r="I28" s="117"/>
      <c r="J28" s="118" t="s">
        <v>49</v>
      </c>
      <c r="K28" s="118"/>
      <c r="L28" s="118"/>
      <c r="M28" s="118"/>
      <c r="N28" s="119" t="s">
        <v>29</v>
      </c>
      <c r="O28" s="119"/>
      <c r="P28" s="119"/>
      <c r="Q28" s="116" t="s">
        <v>123</v>
      </c>
      <c r="R28" s="116"/>
      <c r="S28" s="116"/>
      <c r="T28" s="107"/>
      <c r="U28" s="107"/>
      <c r="V28" s="107"/>
      <c r="W28" s="107"/>
      <c r="X28" s="31"/>
      <c r="Y28" s="31"/>
      <c r="Z28" s="31"/>
      <c r="AA28" s="31"/>
    </row>
    <row r="42" spans="12:12" x14ac:dyDescent="0.25">
      <c r="L42" s="34"/>
    </row>
  </sheetData>
  <mergeCells count="68">
    <mergeCell ref="T21:W21"/>
    <mergeCell ref="D21:E21"/>
    <mergeCell ref="G21:I21"/>
    <mergeCell ref="J21:M21"/>
    <mergeCell ref="N21:P21"/>
    <mergeCell ref="Q21:S21"/>
    <mergeCell ref="D28:E28"/>
    <mergeCell ref="G28:I28"/>
    <mergeCell ref="J28:M28"/>
    <mergeCell ref="N28:P28"/>
    <mergeCell ref="Q28:S28"/>
    <mergeCell ref="T28:W28"/>
    <mergeCell ref="T27:W27"/>
    <mergeCell ref="D26:E26"/>
    <mergeCell ref="G26:I26"/>
    <mergeCell ref="J26:M26"/>
    <mergeCell ref="N26:P26"/>
    <mergeCell ref="Q26:S26"/>
    <mergeCell ref="T26:W26"/>
    <mergeCell ref="D27:E27"/>
    <mergeCell ref="G27:I27"/>
    <mergeCell ref="J27:M27"/>
    <mergeCell ref="N27:P27"/>
    <mergeCell ref="Q27:S27"/>
    <mergeCell ref="T25:W25"/>
    <mergeCell ref="D24:E24"/>
    <mergeCell ref="G24:I24"/>
    <mergeCell ref="J24:M24"/>
    <mergeCell ref="N24:P24"/>
    <mergeCell ref="Q24:S24"/>
    <mergeCell ref="T24:W24"/>
    <mergeCell ref="D25:E25"/>
    <mergeCell ref="G25:I25"/>
    <mergeCell ref="J25:M25"/>
    <mergeCell ref="N25:P25"/>
    <mergeCell ref="Q25:S25"/>
    <mergeCell ref="D23:E23"/>
    <mergeCell ref="G23:I23"/>
    <mergeCell ref="J23:M23"/>
    <mergeCell ref="N23:P23"/>
    <mergeCell ref="Q23:S23"/>
    <mergeCell ref="T23:W23"/>
    <mergeCell ref="Z7:Z8"/>
    <mergeCell ref="AA7:AA8"/>
    <mergeCell ref="D22:E22"/>
    <mergeCell ref="G22:I22"/>
    <mergeCell ref="J22:M22"/>
    <mergeCell ref="N22:P22"/>
    <mergeCell ref="Q22:S22"/>
    <mergeCell ref="T22:W22"/>
    <mergeCell ref="E7:E8"/>
    <mergeCell ref="F7:F8"/>
    <mergeCell ref="G7:G8"/>
    <mergeCell ref="M7:P7"/>
    <mergeCell ref="Q7:S7"/>
    <mergeCell ref="T7:Y7"/>
    <mergeCell ref="A4:C5"/>
    <mergeCell ref="A7:A8"/>
    <mergeCell ref="B7:B8"/>
    <mergeCell ref="C7:C8"/>
    <mergeCell ref="D7:D8"/>
    <mergeCell ref="D4:D5"/>
    <mergeCell ref="A1:C1"/>
    <mergeCell ref="D1:Q1"/>
    <mergeCell ref="A2:C2"/>
    <mergeCell ref="D2:Q2"/>
    <mergeCell ref="A3:C3"/>
    <mergeCell ref="D3:Q3"/>
  </mergeCells>
  <conditionalFormatting sqref="U9:U19">
    <cfRule type="cellIs" priority="1" operator="equal">
      <formula>W9</formula>
    </cfRule>
    <cfRule type="cellIs" priority="2" operator="equal">
      <formula>Y9</formula>
    </cfRule>
    <cfRule type="cellIs" dxfId="2" priority="3" operator="equal">
      <formula>MIN(U9:Y9)</formula>
    </cfRule>
  </conditionalFormatting>
  <conditionalFormatting sqref="W9:W19">
    <cfRule type="cellIs" priority="7" operator="equal">
      <formula>U9</formula>
    </cfRule>
    <cfRule type="cellIs" priority="8" operator="equal">
      <formula>Y9</formula>
    </cfRule>
    <cfRule type="cellIs" dxfId="1" priority="9" operator="equal">
      <formula>MIN(U9:Y9)</formula>
    </cfRule>
  </conditionalFormatting>
  <conditionalFormatting sqref="Y9:Y19">
    <cfRule type="cellIs" priority="4" operator="equal">
      <formula>U9</formula>
    </cfRule>
    <cfRule type="cellIs" priority="5" operator="equal">
      <formula>W9</formula>
    </cfRule>
    <cfRule type="cellIs" dxfId="0" priority="6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Titul</vt:lpstr>
      <vt:lpstr>NSS-A</vt:lpstr>
      <vt:lpstr>NSS-A Jun</vt:lpstr>
      <vt:lpstr>NSS-B</vt:lpstr>
      <vt:lpstr>'NSS-A'!Názvy_tisku</vt:lpstr>
      <vt:lpstr>'NSS-A Jun'!Názvy_tisku</vt:lpstr>
      <vt:lpstr>'NSS-B'!Názvy_tisku</vt:lpstr>
      <vt:lpstr>Titul!Oblast_tisku</vt:lpstr>
    </vt:vector>
  </TitlesOfParts>
  <Company>PRODECO,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Hanuška;Ladislav Douša</dc:creator>
  <cp:lastModifiedBy>jakes</cp:lastModifiedBy>
  <cp:lastPrinted>2020-07-10T16:28:17Z</cp:lastPrinted>
  <dcterms:created xsi:type="dcterms:W3CDTF">2005-04-28T20:29:22Z</dcterms:created>
  <dcterms:modified xsi:type="dcterms:W3CDTF">2020-07-13T20:55:29Z</dcterms:modified>
</cp:coreProperties>
</file>